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120" windowWidth="10560" windowHeight="3255" tabRatio="704" firstSheet="1" activeTab="1"/>
  </bookViews>
  <sheets>
    <sheet name="BEDAŞ LİSANSSIZ 10.04.2017" sheetId="37" state="hidden" r:id="rId1"/>
    <sheet name="EPDK LİSANSSIZ FORM" sheetId="32" r:id="rId2"/>
  </sheets>
  <externalReferences>
    <externalReference r:id="rId3"/>
    <externalReference r:id="rId4"/>
    <externalReference r:id="rId5"/>
    <externalReference r:id="rId6"/>
  </externalReferences>
  <definedNames>
    <definedName name="__xlnm.Print_Titles_1" localSheetId="0">#REF!</definedName>
    <definedName name="__xlnm.Print_Titles_1">#REF!</definedName>
    <definedName name="_1111">#REF!</definedName>
    <definedName name="_A">#REF!</definedName>
    <definedName name="a" localSheetId="0">#REF!</definedName>
    <definedName name="a">#REF!</definedName>
    <definedName name="as" localSheetId="0">#REF!</definedName>
    <definedName name="as">#REF!</definedName>
    <definedName name="_xlnm.Extract" localSheetId="0">#REF!</definedName>
    <definedName name="_xlnm.Extract">#REF!</definedName>
    <definedName name="bolge">[1]GD01.D!$R$24</definedName>
    <definedName name="Çalışma" localSheetId="0">#REF!</definedName>
    <definedName name="Çalışma">#REF!</definedName>
    <definedName name="DDDDDDDDDDDDDDDDDD" localSheetId="0">#REF!</definedName>
    <definedName name="DDDDDDDDDDDDDDDDDD">#REF!</definedName>
    <definedName name="EPSASİK" localSheetId="0">#REF!</definedName>
    <definedName name="EPSASİK">#REF!</definedName>
    <definedName name="Excel_BuiltIn__FilterDatabase_10">#REF!</definedName>
    <definedName name="Excel_BuiltIn__FilterDatabase_12">#REF!</definedName>
    <definedName name="Excel_BuiltIn__FilterDatabase_12_1">#REF!</definedName>
    <definedName name="Excel_BuiltIn__FilterDatabase_12_1_1">#REF!</definedName>
    <definedName name="Excel_BuiltIn__FilterDatabase_12_1_1_1">#REF!</definedName>
    <definedName name="Excel_BuiltIn__FilterDatabase_12_1_1_1_1">#REF!</definedName>
    <definedName name="Excel_BuiltIn__FilterDatabase_13_1">#REF!</definedName>
    <definedName name="Excel_BuiltIn__FilterDatabase_13_1_1">#REF!</definedName>
    <definedName name="Excel_BuiltIn__FilterDatabase_13_1_1_1">#REF!</definedName>
    <definedName name="Excel_BuiltIn__FilterDatabase_13_1_1_1_1">#REF!</definedName>
    <definedName name="Excel_BuiltIn__FilterDatabase_13_1_1_1_1_1">#REF!</definedName>
    <definedName name="Excel_BuiltIn__FilterDatabase_14">#REF!</definedName>
    <definedName name="Excel_BuiltIn__FilterDatabase_2">#REF!</definedName>
    <definedName name="Excel_BuiltIn__FilterDatabase_2_1">#REF!</definedName>
    <definedName name="Excel_BuiltIn__FilterDatabase_2_1_1">#REF!</definedName>
    <definedName name="Excel_BuiltIn__FilterDatabase_2_1_1_1">#REF!</definedName>
    <definedName name="Excel_BuiltIn__FilterDatabase_4">#REF!</definedName>
    <definedName name="Excel_BuiltIn__FilterDatabase_4_1">#REF!</definedName>
    <definedName name="Excel_BuiltIn__FilterDatabase_4_1_1">#REF!</definedName>
    <definedName name="Excel_BuiltIn__FilterDatabase_8">#REF!</definedName>
    <definedName name="Excel_BuiltIn__FilterDatabase_8_1">#REF!</definedName>
    <definedName name="Excel_BuiltIn__FilterDatabase_9">#REF!</definedName>
    <definedName name="Excel_BuiltIn__FilterDatabase_9_1">#REF!</definedName>
    <definedName name="Excel_BuiltIn_Print_Titles_11">#REF!</definedName>
    <definedName name="Excel_BuiltIn_Print_Titles_14" localSheetId="0">(#REF!,#REF!)</definedName>
    <definedName name="Excel_BuiltIn_Print_Titles_14">(#REF!,#REF!)</definedName>
    <definedName name="Excel_BuiltIn_Print_Titles_6" localSheetId="0">#REF!</definedName>
    <definedName name="Excel_BuiltIn_Print_Titles_6">#REF!</definedName>
    <definedName name="GHH" localSheetId="0">#REF!</definedName>
    <definedName name="GHH">#REF!</definedName>
    <definedName name="GRUP" localSheetId="0">#REF!</definedName>
    <definedName name="GRUP">#REF!</definedName>
    <definedName name="GRUP_MÜDÜRLÜKLERİ">#REF!</definedName>
    <definedName name="GRUP_MÜDÜRLÜKLERİ_1">#REF!</definedName>
    <definedName name="GRUP_MÜDÜRLÜKLERİ_10">#REF!</definedName>
    <definedName name="GRUP_MÜDÜRLÜKLERİ_11">#REF!</definedName>
    <definedName name="GRUP_MÜDÜRLÜKLERİ_12">#REF!</definedName>
    <definedName name="GRUP_MÜDÜRLÜKLERİ_13">#REF!</definedName>
    <definedName name="GRUP_MÜDÜRLÜKLERİ_14">#REF!</definedName>
    <definedName name="GRUP_MÜDÜRLÜKLERİ_2">#REF!</definedName>
    <definedName name="GRUP_MÜDÜRLÜKLERİ_3">#REF!</definedName>
    <definedName name="GRUP_MÜDÜRLÜKLERİ_4">#REF!</definedName>
    <definedName name="GRUP_MÜDÜRLÜKLERİ_5">#REF!</definedName>
    <definedName name="GRUP_MÜDÜRLÜKLERİ_6">#REF!</definedName>
    <definedName name="GRUP_MÜDÜRLÜKLERİ_7">#REF!</definedName>
    <definedName name="GRUP_MÜDÜRLÜKLERİ_8">#REF!</definedName>
    <definedName name="GRUP_MÜDÜRLÜKLERİ_9">#REF!</definedName>
    <definedName name="HG">#REF!</definedName>
    <definedName name="İCMALUYGULAMATOPLAMI">[2]icmal!$D$15</definedName>
    <definedName name="JHJHJHJH" localSheetId="0">#REF!</definedName>
    <definedName name="JHJHJHJH">#REF!</definedName>
    <definedName name="OG_GERİLİM" localSheetId="0">#REF!</definedName>
    <definedName name="OG_GERİLİM">#REF!</definedName>
    <definedName name="OG_GERİLİM_1" localSheetId="0">#REF!</definedName>
    <definedName name="OG_GERİLİM_1">#REF!</definedName>
    <definedName name="OG_GERİLİM_10">#REF!</definedName>
    <definedName name="OG_GERİLİM_11">#REF!</definedName>
    <definedName name="OG_GERİLİM_12">#REF!</definedName>
    <definedName name="OG_GERİLİM_13">#REF!</definedName>
    <definedName name="OG_GERİLİM_14">#REF!</definedName>
    <definedName name="OG_GERİLİM_2">#REF!</definedName>
    <definedName name="OG_GERİLİM_3">#REF!</definedName>
    <definedName name="OG_GERİLİM_4">#REF!</definedName>
    <definedName name="OG_GERİLİM_5">#REF!</definedName>
    <definedName name="OG_GERİLİM_6">#REF!</definedName>
    <definedName name="OG_GERİLİM_7">#REF!</definedName>
    <definedName name="OG_GERİLİM_8">#REF!</definedName>
    <definedName name="OG_GERİLİM_9">#REF!</definedName>
    <definedName name="OK">#REF!</definedName>
    <definedName name="_xlnm.Criteria">#REF!</definedName>
    <definedName name="SONTABLO">#REF!</definedName>
    <definedName name="SÖZLEŞMETARİHİ">[2]ökapak!$H$19</definedName>
    <definedName name="Tesisinadı">[2]montaj!$V$2</definedName>
    <definedName name="TM" localSheetId="0">#REF!</definedName>
    <definedName name="TM">#REF!</definedName>
    <definedName name="TM_1" localSheetId="0">#REF!</definedName>
    <definedName name="TM_1">#REF!</definedName>
    <definedName name="TM_10" localSheetId="0">#REF!</definedName>
    <definedName name="TM_10">#REF!</definedName>
    <definedName name="TM_11">#REF!</definedName>
    <definedName name="TM_12">#REF!</definedName>
    <definedName name="TM_13">#REF!</definedName>
    <definedName name="TM_14">#REF!</definedName>
    <definedName name="TM_2">#REF!</definedName>
    <definedName name="TM_3">#REF!</definedName>
    <definedName name="TM_4">#REF!</definedName>
    <definedName name="TM_5">#REF!</definedName>
    <definedName name="TM_6">#REF!</definedName>
    <definedName name="TM_7">#REF!</definedName>
    <definedName name="TM_8">#REF!</definedName>
    <definedName name="TM_9">#REF!</definedName>
    <definedName name="_xlnm.Print_Area" localSheetId="0">'BEDAŞ LİSANSSIZ 10.04.2017'!$A$1:$M$11</definedName>
    <definedName name="_xlnm.Print_Area" localSheetId="1">'EPDK LİSANSSIZ FORM'!$A$1:$N$45</definedName>
  </definedNames>
  <calcPr calcId="145621"/>
</workbook>
</file>

<file path=xl/calcChain.xml><?xml version="1.0" encoding="utf-8"?>
<calcChain xmlns="http://schemas.openxmlformats.org/spreadsheetml/2006/main">
  <c r="E9" i="32" l="1"/>
  <c r="J7" i="37" l="1"/>
  <c r="J6" i="37"/>
  <c r="J5" i="37"/>
  <c r="I9" i="32" l="1"/>
  <c r="H9" i="32"/>
  <c r="I16" i="32"/>
  <c r="H16" i="32"/>
  <c r="I8" i="32"/>
  <c r="H8" i="32"/>
  <c r="E16" i="32" l="1"/>
  <c r="F16" i="32"/>
  <c r="G16" i="32"/>
  <c r="D16" i="32"/>
  <c r="D9" i="32"/>
  <c r="F9" i="32"/>
  <c r="G9" i="32"/>
  <c r="F8" i="32"/>
  <c r="G8" i="32"/>
  <c r="E8" i="32"/>
  <c r="D8" i="32"/>
  <c r="M11" i="37" l="1"/>
  <c r="L11" i="37"/>
  <c r="I11" i="37"/>
  <c r="H11" i="37"/>
  <c r="G11" i="37"/>
  <c r="F11" i="37"/>
  <c r="E11" i="37"/>
  <c r="D11" i="37"/>
  <c r="C11" i="37"/>
  <c r="B11" i="37"/>
  <c r="K7" i="37"/>
  <c r="K10" i="37"/>
  <c r="J10" i="37"/>
  <c r="K9" i="37"/>
  <c r="J9" i="37"/>
  <c r="K8" i="37"/>
  <c r="J8" i="37"/>
  <c r="K6" i="37"/>
  <c r="K5" i="37"/>
  <c r="J11" i="37" l="1"/>
  <c r="K11" i="37"/>
  <c r="E10" i="32" l="1"/>
  <c r="F10" i="32"/>
  <c r="G10" i="32"/>
  <c r="E11" i="32"/>
  <c r="F11" i="32"/>
  <c r="G11" i="32"/>
  <c r="E12" i="32"/>
  <c r="F12" i="32"/>
  <c r="G12" i="32"/>
  <c r="E13" i="32"/>
  <c r="F13" i="32"/>
  <c r="G13" i="32"/>
  <c r="E14" i="32"/>
  <c r="F14" i="32"/>
  <c r="G14" i="32"/>
  <c r="G44" i="32" l="1"/>
  <c r="F44" i="32"/>
  <c r="E44" i="32"/>
  <c r="D44" i="32"/>
  <c r="L43" i="32"/>
  <c r="K43" i="32"/>
  <c r="I43" i="32"/>
  <c r="H43" i="32"/>
  <c r="L42" i="32"/>
  <c r="K42" i="32"/>
  <c r="J42" i="32"/>
  <c r="I42" i="32"/>
  <c r="H42" i="32"/>
  <c r="L41" i="32"/>
  <c r="K41" i="32"/>
  <c r="J41" i="32"/>
  <c r="I41" i="32"/>
  <c r="H41" i="32"/>
  <c r="E41" i="32"/>
  <c r="L40" i="32"/>
  <c r="K40" i="32"/>
  <c r="J40" i="32"/>
  <c r="I40" i="32"/>
  <c r="H40" i="32"/>
  <c r="L39" i="32"/>
  <c r="K39" i="32"/>
  <c r="J39" i="32"/>
  <c r="I39" i="32"/>
  <c r="H39" i="32"/>
  <c r="G39" i="32"/>
  <c r="N38" i="32"/>
  <c r="M38" i="32"/>
  <c r="L38" i="32"/>
  <c r="K38" i="32"/>
  <c r="J38" i="32"/>
  <c r="I38" i="32"/>
  <c r="H38" i="32"/>
  <c r="N37" i="32"/>
  <c r="M37" i="32"/>
  <c r="L37" i="32"/>
  <c r="K37" i="32"/>
  <c r="J37" i="32"/>
  <c r="I37" i="32"/>
  <c r="H37" i="32"/>
  <c r="E37" i="32"/>
  <c r="N36" i="32"/>
  <c r="M36" i="32"/>
  <c r="L36" i="32"/>
  <c r="L45" i="32" s="1"/>
  <c r="K36" i="32"/>
  <c r="J36" i="32"/>
  <c r="I36" i="32"/>
  <c r="H36" i="32"/>
  <c r="E36" i="32"/>
  <c r="D36" i="32"/>
  <c r="G34" i="32"/>
  <c r="G40" i="32" s="1"/>
  <c r="F34" i="32"/>
  <c r="F40" i="32" s="1"/>
  <c r="E34" i="32"/>
  <c r="E40" i="32" s="1"/>
  <c r="D34" i="32"/>
  <c r="D40" i="32" s="1"/>
  <c r="G43" i="32"/>
  <c r="F43" i="32"/>
  <c r="E43" i="32"/>
  <c r="D43" i="32"/>
  <c r="N15" i="32"/>
  <c r="N18" i="32" s="1"/>
  <c r="M15" i="32"/>
  <c r="M18" i="32" s="1"/>
  <c r="L15" i="32"/>
  <c r="L18" i="32" s="1"/>
  <c r="K15" i="32"/>
  <c r="K18" i="32" s="1"/>
  <c r="J15" i="32"/>
  <c r="J18" i="32" s="1"/>
  <c r="I15" i="32"/>
  <c r="I18" i="32" s="1"/>
  <c r="H15" i="32"/>
  <c r="H18" i="32" s="1"/>
  <c r="G42" i="32"/>
  <c r="F42" i="32"/>
  <c r="E42" i="32"/>
  <c r="D14" i="32"/>
  <c r="D42" i="32" s="1"/>
  <c r="G41" i="32"/>
  <c r="F41" i="32"/>
  <c r="D13" i="32"/>
  <c r="D41" i="32" s="1"/>
  <c r="D12" i="32"/>
  <c r="F39" i="32"/>
  <c r="E39" i="32"/>
  <c r="D11" i="32"/>
  <c r="D39" i="32" s="1"/>
  <c r="G38" i="32"/>
  <c r="F38" i="32"/>
  <c r="E38" i="32"/>
  <c r="D10" i="32"/>
  <c r="D38" i="32" s="1"/>
  <c r="G37" i="32"/>
  <c r="F37" i="32"/>
  <c r="D37" i="32"/>
  <c r="G36" i="32"/>
  <c r="F15" i="32"/>
  <c r="F18" i="32" s="1"/>
  <c r="E15" i="32"/>
  <c r="E18" i="32" s="1"/>
  <c r="I45" i="32" l="1"/>
  <c r="M45" i="32"/>
  <c r="J45" i="32"/>
  <c r="N45" i="32"/>
  <c r="H45" i="32"/>
  <c r="D15" i="32"/>
  <c r="D18" i="32" s="1"/>
  <c r="K45" i="32"/>
  <c r="D45" i="32"/>
  <c r="G45" i="32"/>
  <c r="E45" i="32"/>
  <c r="F36" i="32"/>
  <c r="F45" i="32" s="1"/>
  <c r="G15" i="32"/>
  <c r="G18" i="32" s="1"/>
</calcChain>
</file>

<file path=xl/sharedStrings.xml><?xml version="1.0" encoding="utf-8"?>
<sst xmlns="http://schemas.openxmlformats.org/spreadsheetml/2006/main" count="102" uniqueCount="51">
  <si>
    <t>RÜZGAR</t>
  </si>
  <si>
    <t>GÜNEŞ</t>
  </si>
  <si>
    <t>DENİZ AKINTISI</t>
  </si>
  <si>
    <t>DALGA</t>
  </si>
  <si>
    <t>Sayı</t>
  </si>
  <si>
    <t>Kurulu Güç</t>
  </si>
  <si>
    <t>Jeotermal</t>
  </si>
  <si>
    <t>Biyokütle</t>
  </si>
  <si>
    <t>Kojenerasyon</t>
  </si>
  <si>
    <t>TOPLAM</t>
  </si>
  <si>
    <t>Kaynak Türü</t>
  </si>
  <si>
    <t>Adet</t>
  </si>
  <si>
    <t>Toplam Güç (MW)</t>
  </si>
  <si>
    <t>BİYOKÜTLE</t>
  </si>
  <si>
    <t>KOJENERASYON</t>
  </si>
  <si>
    <t>Rüzgar</t>
  </si>
  <si>
    <t>Güneş</t>
  </si>
  <si>
    <t>Hidrolik</t>
  </si>
  <si>
    <t>Mikrokojenerasyon</t>
  </si>
  <si>
    <t>Toplam</t>
  </si>
  <si>
    <t>Genel Toplam</t>
  </si>
  <si>
    <t xml:space="preserve">Lisanssız Elektrik Üretim Başvuruları </t>
  </si>
  <si>
    <r>
      <t xml:space="preserve">BOĞAZİÇİ </t>
    </r>
    <r>
      <rPr>
        <b/>
        <sz val="22"/>
        <color indexed="17"/>
        <rFont val="Times New Roman"/>
        <family val="1"/>
        <charset val="162"/>
      </rPr>
      <t>ELEKTRİK DAĞITIM A.Ş.</t>
    </r>
  </si>
  <si>
    <t>Başvurular</t>
  </si>
  <si>
    <t>İşletmeye Giren Tesisler</t>
  </si>
  <si>
    <t>Yönetmeliğin 25 inci maddesi çerçevesinde süresinde işletmeye girmeyip bağlantı ve sistem kullanım anlaşmalarının kendiliğinden geçersiz olduğu üretim tesisleri</t>
  </si>
  <si>
    <t>Olumlu Sonuçlananlar</t>
  </si>
  <si>
    <t>Olumsuz Sonuçlananlar</t>
  </si>
  <si>
    <t>Gerilim Seviyesi</t>
  </si>
  <si>
    <t>Kurulu Gücü</t>
  </si>
  <si>
    <t>Üretim Miktarı</t>
  </si>
  <si>
    <t>AG’den Bağlanan Üretim Tesisi Sayısı</t>
  </si>
  <si>
    <t>YG’den Bağlanan Üretim Tesisi Sayısı</t>
  </si>
  <si>
    <t>(Adet)</t>
  </si>
  <si>
    <t>(MW)</t>
  </si>
  <si>
    <t>(kWh)</t>
  </si>
  <si>
    <t>İSTANBUL (AVRUPA YAKASI)</t>
  </si>
  <si>
    <t>Kurulu gücü bir megavat veya 6446 sayılı Kanunun 14 üncü maddesi çerçevesinde Bakanlar Kurulu kararı ile belirlenmiş kurulu güç üst sınırına kadar olan yenilenebilir enerji kaynaklarına dayalı üretim tesisleri ile mikrokojenerasyon ve kojenerasyon tesisleri</t>
  </si>
  <si>
    <t>Alt Toplam</t>
  </si>
  <si>
    <t>Mikro-Kojenerasyon</t>
  </si>
  <si>
    <t>Ürettiği enerjinin tamamını iletim veya dağıtım sistemine vermeden kullanan, üretimi ve tüketimi aynı ölçüm noktasında olan, yenilenebilir enerji kaynaklarına dayalı üretim tesisleri</t>
  </si>
  <si>
    <t>Belediyelerin katı atık tesisleri ile arıtma tesisi çamurlarının bertarafında kullanılmak üzere kurulan üretim tesisleri</t>
  </si>
  <si>
    <t>Sermayesinin yarısından fazlası doğrudan veya dolaylı olarak belediyeye ait olan tüzel kişilerce, belediyeler tarafından işletilen su isale hatları ile atık su isale hatları üzerinde  kurulan üretim tesisleri</t>
  </si>
  <si>
    <t>Bağlantı Anlaşma Sayısı</t>
  </si>
  <si>
    <r>
      <t xml:space="preserve">BOĞAZİÇİ </t>
    </r>
    <r>
      <rPr>
        <b/>
        <sz val="36"/>
        <color indexed="17"/>
        <rFont val="Calibri"/>
        <family val="2"/>
        <charset val="162"/>
      </rPr>
      <t>ELEKTRİK DAĞITIM A.Ş.</t>
    </r>
  </si>
  <si>
    <r>
      <t xml:space="preserve">Faal Başvuru Sayısı                                       (Geçici Kabul Yapılan)  </t>
    </r>
    <r>
      <rPr>
        <b/>
        <sz val="18"/>
        <color rgb="FFFF0000"/>
        <rFont val="Calibri"/>
        <family val="2"/>
        <charset val="162"/>
      </rPr>
      <t xml:space="preserve">                                    (A)</t>
    </r>
  </si>
  <si>
    <r>
      <t xml:space="preserve">Olumlu Başvuru Sayısı                                    </t>
    </r>
    <r>
      <rPr>
        <b/>
        <sz val="18"/>
        <color rgb="FFFF0000"/>
        <rFont val="Calibri"/>
        <family val="2"/>
        <charset val="162"/>
      </rPr>
      <t xml:space="preserve">  (B)</t>
    </r>
  </si>
  <si>
    <r>
      <t xml:space="preserve">Olumsuz Başvuru Sayısı                                     </t>
    </r>
    <r>
      <rPr>
        <b/>
        <sz val="18"/>
        <color rgb="FFFF0000"/>
        <rFont val="Calibri"/>
        <family val="2"/>
        <charset val="162"/>
      </rPr>
      <t>(C)</t>
    </r>
  </si>
  <si>
    <r>
      <t xml:space="preserve">İnceleme Aşamasında Olanlar                                     </t>
    </r>
    <r>
      <rPr>
        <b/>
        <sz val="18"/>
        <color rgb="FFFF0000"/>
        <rFont val="Calibri"/>
        <family val="2"/>
        <charset val="162"/>
      </rPr>
      <t>(D)</t>
    </r>
  </si>
  <si>
    <r>
      <t xml:space="preserve">Toplam Başvuru Sayısı </t>
    </r>
    <r>
      <rPr>
        <b/>
        <sz val="18"/>
        <color rgb="FFFF0000"/>
        <rFont val="Calibri"/>
        <family val="2"/>
        <charset val="162"/>
      </rPr>
      <t xml:space="preserve">                                     (E = A+B+C+D)</t>
    </r>
  </si>
  <si>
    <r>
      <t xml:space="preserve">Lisanssız Elektrik Üretimine İlişkin İlgili Şebeke İşletmecisince Kuruma Sunulacak Bildirime İlişkin Form </t>
    </r>
    <r>
      <rPr>
        <b/>
        <sz val="20"/>
        <color indexed="30"/>
        <rFont val="Times New Roman"/>
        <family val="1"/>
        <charset val="162"/>
      </rPr>
      <t>(05.03.2017  tarihi itibariyle)</t>
    </r>
  </si>
</sst>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2" formatCode="_-* #,##0\ &quot;TL&quot;_-;\-* #,##0\ &quot;TL&quot;_-;_-* &quot;-&quot;\ &quot;TL&quot;_-;_-@_-"/>
    <numFmt numFmtId="41" formatCode="_-* #,##0\ _T_L_-;\-* #,##0\ _T_L_-;_-* &quot;-&quot;\ _T_L_-;_-@_-"/>
    <numFmt numFmtId="43" formatCode="_-* #,##0.00\ _T_L_-;\-* #,##0.00\ _T_L_-;_-* &quot;-&quot;??\ _T_L_-;_-@_-"/>
    <numFmt numFmtId="164" formatCode="0.000"/>
    <numFmt numFmtId="165" formatCode="_-* #,##0.00\ _Y_T_L_-;\-* #,##0.00\ _Y_T_L_-;_-* &quot;-&quot;??\ _Y_T_L_-;_-@_-"/>
    <numFmt numFmtId="166" formatCode="[$$-409]\ #,##0.00"/>
    <numFmt numFmtId="167" formatCode="[$$-409]\ #,##0"/>
    <numFmt numFmtId="168" formatCode="&quot;$&quot;#,##0_);\(&quot;$&quot;#,##0\)"/>
  </numFmts>
  <fonts count="76">
    <font>
      <sz val="11"/>
      <color indexed="8"/>
      <name val="Calibri"/>
      <charset val="129"/>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indexed="8"/>
      <name val="Calibri"/>
      <family val="2"/>
      <charset val="162"/>
    </font>
    <font>
      <b/>
      <sz val="11"/>
      <color indexed="8"/>
      <name val="Calibri"/>
      <family val="2"/>
      <charset val="162"/>
    </font>
    <font>
      <sz val="18"/>
      <color indexed="8"/>
      <name val="Calibri"/>
      <family val="2"/>
      <charset val="162"/>
    </font>
    <font>
      <b/>
      <sz val="24"/>
      <color indexed="8"/>
      <name val="Calibri"/>
      <family val="2"/>
      <charset val="162"/>
    </font>
    <font>
      <b/>
      <sz val="24"/>
      <color indexed="10"/>
      <name val="Calibri"/>
      <family val="2"/>
      <charset val="162"/>
    </font>
    <font>
      <b/>
      <sz val="14"/>
      <color indexed="8"/>
      <name val="Times New Roman"/>
      <family val="1"/>
      <charset val="162"/>
    </font>
    <font>
      <b/>
      <sz val="12"/>
      <color indexed="8"/>
      <name val="Times New Roman"/>
      <family val="1"/>
      <charset val="162"/>
    </font>
    <font>
      <sz val="10"/>
      <name val="Arial Tur"/>
      <charset val="162"/>
    </font>
    <font>
      <sz val="24"/>
      <color indexed="8"/>
      <name val="Calibri"/>
      <family val="2"/>
      <charset val="162"/>
    </font>
    <font>
      <b/>
      <sz val="11"/>
      <color indexed="10"/>
      <name val="Calibri"/>
      <family val="2"/>
      <charset val="162"/>
    </font>
    <font>
      <b/>
      <sz val="14"/>
      <color indexed="10"/>
      <name val="Times New Roman"/>
      <family val="1"/>
      <charset val="162"/>
    </font>
    <font>
      <sz val="11"/>
      <color indexed="9"/>
      <name val="Calibri"/>
      <family val="2"/>
      <charset val="162"/>
    </font>
    <font>
      <i/>
      <sz val="11"/>
      <color indexed="23"/>
      <name val="Calibri"/>
      <family val="2"/>
      <charset val="162"/>
    </font>
    <font>
      <b/>
      <sz val="18"/>
      <color indexed="56"/>
      <name val="Cambria"/>
      <family val="2"/>
      <charset val="162"/>
    </font>
    <font>
      <sz val="11"/>
      <color indexed="52"/>
      <name val="Calibri"/>
      <family val="2"/>
      <charset val="162"/>
    </font>
    <font>
      <b/>
      <sz val="15"/>
      <color indexed="56"/>
      <name val="Calibri"/>
      <family val="2"/>
      <charset val="162"/>
    </font>
    <font>
      <b/>
      <sz val="13"/>
      <color indexed="56"/>
      <name val="Calibri"/>
      <family val="2"/>
      <charset val="162"/>
    </font>
    <font>
      <b/>
      <sz val="11"/>
      <color indexed="56"/>
      <name val="Calibri"/>
      <family val="2"/>
      <charset val="162"/>
    </font>
    <font>
      <b/>
      <sz val="11"/>
      <color indexed="63"/>
      <name val="Calibri"/>
      <family val="2"/>
      <charset val="162"/>
    </font>
    <font>
      <sz val="11"/>
      <color indexed="62"/>
      <name val="Calibri"/>
      <family val="2"/>
      <charset val="162"/>
    </font>
    <font>
      <b/>
      <sz val="11"/>
      <color indexed="52"/>
      <name val="Calibri"/>
      <family val="2"/>
      <charset val="162"/>
    </font>
    <font>
      <b/>
      <sz val="11"/>
      <color indexed="9"/>
      <name val="Calibri"/>
      <family val="2"/>
      <charset val="162"/>
    </font>
    <font>
      <sz val="11"/>
      <color indexed="17"/>
      <name val="Calibri"/>
      <family val="2"/>
      <charset val="162"/>
    </font>
    <font>
      <sz val="11"/>
      <color indexed="20"/>
      <name val="Calibri"/>
      <family val="2"/>
      <charset val="162"/>
    </font>
    <font>
      <sz val="11"/>
      <color indexed="60"/>
      <name val="Calibri"/>
      <family val="2"/>
      <charset val="162"/>
    </font>
    <font>
      <sz val="11"/>
      <color indexed="10"/>
      <name val="Calibri"/>
      <family val="2"/>
      <charset val="162"/>
    </font>
    <font>
      <sz val="36"/>
      <color indexed="8"/>
      <name val="Calibri"/>
      <family val="2"/>
      <charset val="162"/>
    </font>
    <font>
      <sz val="11"/>
      <color theme="1"/>
      <name val="Calibri"/>
      <family val="2"/>
      <scheme val="minor"/>
    </font>
    <font>
      <b/>
      <sz val="18"/>
      <color indexed="62"/>
      <name val="Cambria"/>
      <family val="2"/>
      <charset val="162"/>
    </font>
    <font>
      <b/>
      <sz val="15"/>
      <color indexed="62"/>
      <name val="Calibri"/>
      <family val="2"/>
      <charset val="162"/>
    </font>
    <font>
      <b/>
      <sz val="13"/>
      <color indexed="62"/>
      <name val="Calibri"/>
      <family val="2"/>
      <charset val="162"/>
    </font>
    <font>
      <b/>
      <sz val="11"/>
      <color indexed="62"/>
      <name val="Calibri"/>
      <family val="2"/>
      <charset val="162"/>
    </font>
    <font>
      <sz val="10"/>
      <name val="Arial"/>
      <family val="2"/>
      <charset val="162"/>
    </font>
    <font>
      <sz val="10"/>
      <name val="Arial Tur"/>
      <family val="2"/>
      <charset val="162"/>
    </font>
    <font>
      <sz val="8"/>
      <color indexed="8"/>
      <name val="MS Sans Serif"/>
      <family val="2"/>
      <charset val="162"/>
    </font>
    <font>
      <sz val="11"/>
      <color indexed="19"/>
      <name val="Calibri"/>
      <family val="2"/>
      <charset val="162"/>
    </font>
    <font>
      <sz val="10"/>
      <name val="MS Sans Serif"/>
      <family val="2"/>
      <charset val="162"/>
    </font>
    <font>
      <sz val="11"/>
      <color indexed="8"/>
      <name val="Calibri"/>
      <family val="2"/>
    </font>
    <font>
      <sz val="11"/>
      <color indexed="8"/>
      <name val="Arial"/>
      <family val="2"/>
      <charset val="162"/>
    </font>
    <font>
      <b/>
      <sz val="20"/>
      <color indexed="8"/>
      <name val="Times New Roman"/>
      <family val="1"/>
      <charset val="162"/>
    </font>
    <font>
      <b/>
      <sz val="20"/>
      <color indexed="30"/>
      <name val="Times New Roman"/>
      <family val="1"/>
      <charset val="162"/>
    </font>
    <font>
      <b/>
      <i/>
      <sz val="10"/>
      <color indexed="8"/>
      <name val="Times New Roman"/>
      <family val="1"/>
      <charset val="162"/>
    </font>
    <font>
      <b/>
      <sz val="10"/>
      <color indexed="8"/>
      <name val="Calibri"/>
      <family val="2"/>
      <charset val="162"/>
    </font>
    <font>
      <sz val="10"/>
      <color indexed="8"/>
      <name val="Calibri"/>
      <family val="2"/>
      <charset val="162"/>
    </font>
    <font>
      <b/>
      <sz val="22"/>
      <color indexed="12"/>
      <name val="Times New Roman"/>
      <family val="1"/>
      <charset val="162"/>
    </font>
    <font>
      <b/>
      <sz val="22"/>
      <color indexed="17"/>
      <name val="Times New Roman"/>
      <family val="1"/>
      <charset val="162"/>
    </font>
    <font>
      <b/>
      <sz val="18"/>
      <color indexed="8"/>
      <name val="Times New Roman"/>
      <family val="1"/>
      <charset val="162"/>
    </font>
    <font>
      <b/>
      <sz val="9"/>
      <color indexed="8"/>
      <name val="Times New Roman"/>
      <family val="1"/>
      <charset val="162"/>
    </font>
    <font>
      <b/>
      <sz val="16"/>
      <color indexed="8"/>
      <name val="Times New Roman"/>
      <family val="1"/>
      <charset val="162"/>
    </font>
    <font>
      <b/>
      <sz val="11"/>
      <color indexed="8"/>
      <name val="Times New Roman"/>
      <family val="1"/>
      <charset val="162"/>
    </font>
    <font>
      <b/>
      <sz val="18"/>
      <color indexed="12"/>
      <name val="Times New Roman"/>
      <family val="1"/>
      <charset val="162"/>
    </font>
    <font>
      <b/>
      <sz val="24"/>
      <color indexed="8"/>
      <name val="Times New Roman"/>
      <family val="1"/>
      <charset val="162"/>
    </font>
    <font>
      <sz val="24"/>
      <color indexed="8"/>
      <name val="Times New Roman"/>
      <family val="1"/>
      <charset val="162"/>
    </font>
    <font>
      <b/>
      <sz val="16"/>
      <color indexed="10"/>
      <name val="Times New Roman"/>
      <family val="1"/>
      <charset val="162"/>
    </font>
    <font>
      <b/>
      <sz val="24"/>
      <color indexed="10"/>
      <name val="Times New Roman"/>
      <family val="1"/>
      <charset val="162"/>
    </font>
    <font>
      <b/>
      <sz val="24"/>
      <color rgb="FFFF0000"/>
      <name val="Times New Roman"/>
      <family val="1"/>
      <charset val="162"/>
    </font>
    <font>
      <b/>
      <sz val="24"/>
      <color rgb="FFFF0000"/>
      <name val="Calibri"/>
      <family val="2"/>
      <charset val="162"/>
    </font>
    <font>
      <b/>
      <u/>
      <sz val="12"/>
      <color indexed="8"/>
      <name val="Times New Roman"/>
      <family val="1"/>
      <charset val="162"/>
    </font>
    <font>
      <b/>
      <sz val="12"/>
      <color indexed="8"/>
      <name val="Calibri"/>
      <family val="2"/>
      <charset val="162"/>
    </font>
    <font>
      <b/>
      <sz val="36"/>
      <color rgb="FF0000FF"/>
      <name val="Calibri"/>
      <family val="2"/>
      <charset val="162"/>
    </font>
    <font>
      <b/>
      <sz val="36"/>
      <color indexed="17"/>
      <name val="Calibri"/>
      <family val="2"/>
      <charset val="162"/>
    </font>
    <font>
      <b/>
      <sz val="18"/>
      <color rgb="FF0000FF"/>
      <name val="Calibri"/>
      <family val="2"/>
      <charset val="162"/>
    </font>
    <font>
      <sz val="20"/>
      <color indexed="8"/>
      <name val="Calibri"/>
      <family val="2"/>
      <charset val="162"/>
    </font>
    <font>
      <b/>
      <sz val="20"/>
      <color rgb="FF0000FF"/>
      <name val="Times New Roman"/>
      <family val="1"/>
      <charset val="162"/>
    </font>
    <font>
      <b/>
      <sz val="18"/>
      <color rgb="FFFF0000"/>
      <name val="Calibri"/>
      <family val="2"/>
      <charset val="162"/>
    </font>
    <font>
      <b/>
      <sz val="24"/>
      <color rgb="FF0000FF"/>
      <name val="Calibri"/>
      <family val="2"/>
      <charset val="162"/>
    </font>
  </fonts>
  <fills count="2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bgColor indexed="64"/>
      </patternFill>
    </fill>
    <fill>
      <patternFill patternType="solid">
        <fgColor indexed="8"/>
        <bgColor indexed="8"/>
      </patternFill>
    </fill>
    <fill>
      <patternFill patternType="solid">
        <fgColor indexed="9"/>
      </patternFill>
    </fill>
    <fill>
      <patternFill patternType="solid">
        <fgColor indexed="56"/>
      </patternFill>
    </fill>
    <fill>
      <patternFill patternType="solid">
        <fgColor indexed="54"/>
      </patternFill>
    </fill>
  </fills>
  <borders count="53">
    <border>
      <left/>
      <right/>
      <top/>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medium">
        <color indexed="64"/>
      </right>
      <top/>
      <bottom/>
      <diagonal/>
    </border>
    <border>
      <left style="medium">
        <color indexed="64"/>
      </left>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auto="1"/>
      </left>
      <right/>
      <top style="thin">
        <color auto="1"/>
      </top>
      <bottom style="thin">
        <color auto="1"/>
      </bottom>
      <diagonal/>
    </border>
    <border>
      <left/>
      <right/>
      <top/>
      <bottom style="double">
        <color indexed="10"/>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style="thin">
        <color indexed="56"/>
      </top>
      <bottom style="double">
        <color indexed="56"/>
      </bottom>
      <diagonal/>
    </border>
    <border>
      <left style="medium">
        <color indexed="64"/>
      </left>
      <right/>
      <top/>
      <bottom style="thin">
        <color indexed="64"/>
      </bottom>
      <diagonal/>
    </border>
    <border>
      <left/>
      <right style="thin">
        <color auto="1"/>
      </right>
      <top style="thin">
        <color auto="1"/>
      </top>
      <bottom style="thin">
        <color auto="1"/>
      </bottom>
      <diagonal/>
    </border>
    <border>
      <left/>
      <right style="thin">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34756">
    <xf numFmtId="0" fontId="0" fillId="0" borderId="0"/>
    <xf numFmtId="0" fontId="10" fillId="2" borderId="0" applyNumberFormat="0" applyBorder="0" applyAlignment="0" applyProtection="0"/>
    <xf numFmtId="0" fontId="10" fillId="3" borderId="0" applyNumberFormat="0" applyBorder="0" applyAlignment="0" applyProtection="0"/>
    <xf numFmtId="0" fontId="10" fillId="4" borderId="0" applyNumberFormat="0" applyBorder="0" applyAlignment="0" applyProtection="0"/>
    <xf numFmtId="0" fontId="10" fillId="5" borderId="0" applyNumberFormat="0" applyBorder="0" applyAlignment="0" applyProtection="0"/>
    <xf numFmtId="0" fontId="10" fillId="6" borderId="0" applyNumberFormat="0" applyBorder="0" applyAlignment="0" applyProtection="0"/>
    <xf numFmtId="0" fontId="10" fillId="7"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5"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21" fillId="12" borderId="0" applyNumberFormat="0" applyBorder="0" applyAlignment="0" applyProtection="0"/>
    <xf numFmtId="0" fontId="21" fillId="9" borderId="0" applyNumberFormat="0" applyBorder="0" applyAlignment="0" applyProtection="0"/>
    <xf numFmtId="0" fontId="21" fillId="10" borderId="0" applyNumberFormat="0" applyBorder="0" applyAlignment="0" applyProtection="0"/>
    <xf numFmtId="0" fontId="21" fillId="13" borderId="0" applyNumberFormat="0" applyBorder="0" applyAlignment="0" applyProtection="0"/>
    <xf numFmtId="0" fontId="21" fillId="14" borderId="0" applyNumberFormat="0" applyBorder="0" applyAlignment="0" applyProtection="0"/>
    <xf numFmtId="0" fontId="21"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18" borderId="0" applyNumberFormat="0" applyBorder="0" applyAlignment="0" applyProtection="0"/>
    <xf numFmtId="0" fontId="21" fillId="13" borderId="0" applyNumberFormat="0" applyBorder="0" applyAlignment="0" applyProtection="0"/>
    <xf numFmtId="0" fontId="21" fillId="14" borderId="0" applyNumberFormat="0" applyBorder="0" applyAlignment="0" applyProtection="0"/>
    <xf numFmtId="0" fontId="21" fillId="19" borderId="0" applyNumberFormat="0" applyBorder="0" applyAlignment="0" applyProtection="0"/>
    <xf numFmtId="0" fontId="33" fillId="3" borderId="0" applyNumberFormat="0" applyBorder="0" applyAlignment="0" applyProtection="0"/>
    <xf numFmtId="0" fontId="30" fillId="20" borderId="5" applyNumberFormat="0" applyAlignment="0" applyProtection="0"/>
    <xf numFmtId="0" fontId="31" fillId="21" borderId="6" applyNumberFormat="0" applyAlignment="0" applyProtection="0"/>
    <xf numFmtId="0" fontId="22" fillId="0" borderId="0" applyNumberFormat="0" applyFill="0" applyBorder="0" applyAlignment="0" applyProtection="0"/>
    <xf numFmtId="0" fontId="32" fillId="4" borderId="0" applyNumberFormat="0" applyBorder="0" applyAlignment="0" applyProtection="0"/>
    <xf numFmtId="0" fontId="25" fillId="0" borderId="2" applyNumberFormat="0" applyFill="0" applyAlignment="0" applyProtection="0"/>
    <xf numFmtId="0" fontId="26" fillId="0" borderId="3" applyNumberFormat="0" applyFill="0" applyAlignment="0" applyProtection="0"/>
    <xf numFmtId="0" fontId="27" fillId="0" borderId="4" applyNumberFormat="0" applyFill="0" applyAlignment="0" applyProtection="0"/>
    <xf numFmtId="0" fontId="27" fillId="0" borderId="0" applyNumberFormat="0" applyFill="0" applyBorder="0" applyAlignment="0" applyProtection="0"/>
    <xf numFmtId="0" fontId="29" fillId="7" borderId="5" applyNumberFormat="0" applyAlignment="0" applyProtection="0"/>
    <xf numFmtId="0" fontId="24" fillId="0" borderId="1" applyNumberFormat="0" applyFill="0" applyAlignment="0" applyProtection="0"/>
    <xf numFmtId="0" fontId="34" fillId="22" borderId="0" applyNumberFormat="0" applyBorder="0" applyAlignment="0" applyProtection="0"/>
    <xf numFmtId="0" fontId="17" fillId="0" borderId="0"/>
    <xf numFmtId="0" fontId="10" fillId="23" borderId="8" applyNumberFormat="0" applyFont="0" applyAlignment="0" applyProtection="0"/>
    <xf numFmtId="0" fontId="28" fillId="20" borderId="7" applyNumberFormat="0" applyAlignment="0" applyProtection="0"/>
    <xf numFmtId="0" fontId="23" fillId="0" borderId="0" applyNumberFormat="0" applyFill="0" applyBorder="0" applyAlignment="0" applyProtection="0"/>
    <xf numFmtId="0" fontId="11" fillId="0" borderId="9" applyNumberFormat="0" applyFill="0" applyAlignment="0" applyProtection="0"/>
    <xf numFmtId="0" fontId="35" fillId="0" borderId="0" applyNumberFormat="0" applyFill="0" applyBorder="0" applyAlignment="0" applyProtection="0"/>
    <xf numFmtId="0" fontId="9" fillId="0" borderId="0"/>
    <xf numFmtId="0" fontId="8" fillId="0" borderId="0"/>
    <xf numFmtId="0" fontId="37" fillId="0" borderId="0"/>
    <xf numFmtId="0" fontId="10" fillId="0" borderId="0"/>
    <xf numFmtId="0" fontId="7" fillId="0" borderId="0"/>
    <xf numFmtId="0" fontId="6" fillId="0" borderId="0"/>
    <xf numFmtId="0" fontId="6" fillId="0" borderId="0"/>
    <xf numFmtId="0" fontId="5" fillId="0" borderId="0"/>
    <xf numFmtId="0" fontId="10" fillId="8"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1" fillId="6" borderId="0" applyNumberFormat="0" applyBorder="0" applyAlignment="0" applyProtection="0"/>
    <xf numFmtId="0" fontId="21" fillId="19" borderId="0" applyNumberFormat="0" applyBorder="0" applyAlignment="0" applyProtection="0"/>
    <xf numFmtId="0" fontId="21" fillId="11" borderId="0" applyNumberFormat="0" applyBorder="0" applyAlignment="0" applyProtection="0"/>
    <xf numFmtId="0" fontId="21" fillId="3" borderId="0" applyNumberFormat="0" applyBorder="0" applyAlignment="0" applyProtection="0"/>
    <xf numFmtId="0" fontId="21" fillId="6" borderId="0" applyNumberFormat="0" applyBorder="0" applyAlignment="0" applyProtection="0"/>
    <xf numFmtId="0" fontId="21" fillId="9" borderId="0" applyNumberFormat="0" applyBorder="0" applyAlignment="0" applyProtection="0"/>
    <xf numFmtId="0" fontId="22" fillId="0" borderId="0" applyNumberFormat="0" applyFill="0" applyBorder="0" applyAlignment="0" applyProtection="0"/>
    <xf numFmtId="0" fontId="38" fillId="0" borderId="0" applyNumberFormat="0" applyFill="0" applyBorder="0" applyAlignment="0" applyProtection="0"/>
    <xf numFmtId="0" fontId="35" fillId="0" borderId="37" applyNumberFormat="0" applyFill="0" applyAlignment="0" applyProtection="0"/>
    <xf numFmtId="0" fontId="39" fillId="0" borderId="38" applyNumberFormat="0" applyFill="0" applyAlignment="0" applyProtection="0"/>
    <xf numFmtId="0" fontId="40" fillId="0" borderId="39"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0" applyNumberForma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6" fontId="42" fillId="0" borderId="0"/>
    <xf numFmtId="41" fontId="42" fillId="0" borderId="0" applyFont="0" applyFill="0" applyBorder="0" applyAlignment="0" applyProtection="0"/>
    <xf numFmtId="43" fontId="42" fillId="0" borderId="0" applyFont="0" applyFill="0" applyBorder="0" applyAlignment="0" applyProtection="0"/>
    <xf numFmtId="3" fontId="42" fillId="25" borderId="0"/>
    <xf numFmtId="42" fontId="42" fillId="0" borderId="0" applyFont="0" applyFill="0" applyBorder="0" applyAlignment="0" applyProtection="0"/>
    <xf numFmtId="167" fontId="42" fillId="25" borderId="0"/>
    <xf numFmtId="0" fontId="28" fillId="26" borderId="7" applyNumberFormat="0" applyAlignment="0" applyProtection="0"/>
    <xf numFmtId="0" fontId="42" fillId="25" borderId="0"/>
    <xf numFmtId="0" fontId="10" fillId="0" borderId="0"/>
    <xf numFmtId="0" fontId="10" fillId="0" borderId="0"/>
    <xf numFmtId="0" fontId="10" fillId="0" borderId="0"/>
    <xf numFmtId="0" fontId="10" fillId="0" borderId="0"/>
    <xf numFmtId="0" fontId="10" fillId="0" borderId="0"/>
    <xf numFmtId="3" fontId="42" fillId="25" borderId="0"/>
    <xf numFmtId="2" fontId="42" fillId="25" borderId="0"/>
    <xf numFmtId="1" fontId="42" fillId="25" borderId="0"/>
    <xf numFmtId="164" fontId="42" fillId="25" borderId="0"/>
    <xf numFmtId="0" fontId="42" fillId="25" borderId="0"/>
    <xf numFmtId="3" fontId="42" fillId="25" borderId="0"/>
    <xf numFmtId="0" fontId="42" fillId="25" borderId="0"/>
    <xf numFmtId="2" fontId="42" fillId="25" borderId="0"/>
    <xf numFmtId="0" fontId="29" fillId="22" borderId="5" applyNumberFormat="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19" fillId="26" borderId="5" applyNumberFormat="0" applyAlignment="0" applyProtection="0"/>
    <xf numFmtId="0" fontId="31" fillId="21" borderId="6" applyNumberFormat="0" applyAlignment="0" applyProtection="0"/>
    <xf numFmtId="0" fontId="32" fillId="6" borderId="0" applyNumberFormat="0" applyBorder="0" applyAlignment="0" applyProtection="0"/>
    <xf numFmtId="0" fontId="33" fillId="5" borderId="0" applyNumberFormat="0" applyBorder="0" applyAlignment="0" applyProtection="0"/>
    <xf numFmtId="0" fontId="42" fillId="0" borderId="0"/>
    <xf numFmtId="0" fontId="42" fillId="0" borderId="0"/>
    <xf numFmtId="0" fontId="42" fillId="0" borderId="0"/>
    <xf numFmtId="0" fontId="42" fillId="0" borderId="0"/>
    <xf numFmtId="0" fontId="37" fillId="0" borderId="0"/>
    <xf numFmtId="0" fontId="37" fillId="0" borderId="0"/>
    <xf numFmtId="0" fontId="10" fillId="0" borderId="0"/>
    <xf numFmtId="0" fontId="17" fillId="0" borderId="0"/>
    <xf numFmtId="0" fontId="17" fillId="0" borderId="0"/>
    <xf numFmtId="0" fontId="10" fillId="0" borderId="0"/>
    <xf numFmtId="0" fontId="43" fillId="0" borderId="0"/>
    <xf numFmtId="0" fontId="17" fillId="0" borderId="0"/>
    <xf numFmtId="0" fontId="37" fillId="0" borderId="0"/>
    <xf numFmtId="0" fontId="10" fillId="0" borderId="0"/>
    <xf numFmtId="0" fontId="10" fillId="0" borderId="0"/>
    <xf numFmtId="0" fontId="37" fillId="0" borderId="0"/>
    <xf numFmtId="0" fontId="37" fillId="0" borderId="0"/>
    <xf numFmtId="0" fontId="37" fillId="0" borderId="0"/>
    <xf numFmtId="0" fontId="37" fillId="0" borderId="0"/>
    <xf numFmtId="0" fontId="37" fillId="0" borderId="0"/>
    <xf numFmtId="0" fontId="5" fillId="0" borderId="0"/>
    <xf numFmtId="0" fontId="44" fillId="0" borderId="0" pivotButton="1"/>
    <xf numFmtId="0" fontId="5" fillId="0" borderId="0"/>
    <xf numFmtId="0" fontId="10" fillId="0" borderId="0"/>
    <xf numFmtId="0" fontId="10" fillId="0" borderId="0"/>
    <xf numFmtId="0" fontId="10" fillId="0" borderId="0"/>
    <xf numFmtId="0" fontId="5" fillId="0" borderId="0"/>
    <xf numFmtId="0" fontId="5" fillId="0" borderId="0"/>
    <xf numFmtId="0" fontId="37" fillId="0" borderId="0"/>
    <xf numFmtId="0" fontId="5" fillId="0" borderId="0"/>
    <xf numFmtId="0" fontId="5" fillId="0" borderId="0"/>
    <xf numFmtId="0" fontId="37" fillId="0" borderId="0"/>
    <xf numFmtId="0" fontId="42" fillId="0" borderId="0"/>
    <xf numFmtId="0" fontId="42" fillId="0" borderId="0"/>
    <xf numFmtId="0" fontId="42" fillId="23" borderId="8" applyNumberFormat="0" applyFont="0" applyAlignment="0" applyProtection="0"/>
    <xf numFmtId="0" fontId="45" fillId="22" borderId="0" applyNumberFormat="0" applyBorder="0" applyAlignment="0" applyProtection="0"/>
    <xf numFmtId="168" fontId="46" fillId="0" borderId="0" applyFont="0" applyFill="0" applyBorder="0" applyAlignment="0" applyProtection="0"/>
    <xf numFmtId="0" fontId="11" fillId="0" borderId="41" applyNumberFormat="0" applyFill="0" applyAlignment="0" applyProtection="0"/>
    <xf numFmtId="0" fontId="35" fillId="0" borderId="0" applyNumberFormat="0" applyFill="0" applyBorder="0" applyAlignment="0" applyProtection="0"/>
    <xf numFmtId="37" fontId="46" fillId="0" borderId="0" applyFont="0" applyFill="0" applyBorder="0" applyAlignment="0" applyProtection="0"/>
    <xf numFmtId="43" fontId="37" fillId="0" borderId="0" applyFont="0" applyFill="0" applyBorder="0" applyAlignment="0" applyProtection="0"/>
    <xf numFmtId="43" fontId="47" fillId="0" borderId="0" applyFont="0" applyFill="0" applyBorder="0" applyAlignment="0" applyProtection="0"/>
    <xf numFmtId="0" fontId="21" fillId="27" borderId="0" applyNumberFormat="0" applyBorder="0" applyAlignment="0" applyProtection="0"/>
    <xf numFmtId="0" fontId="21" fillId="19" borderId="0" applyNumberFormat="0" applyBorder="0" applyAlignment="0" applyProtection="0"/>
    <xf numFmtId="0" fontId="21" fillId="11" borderId="0" applyNumberFormat="0" applyBorder="0" applyAlignment="0" applyProtection="0"/>
    <xf numFmtId="0" fontId="21" fillId="28" borderId="0" applyNumberFormat="0" applyBorder="0" applyAlignment="0" applyProtection="0"/>
    <xf numFmtId="0" fontId="21" fillId="14" borderId="0" applyNumberFormat="0" applyBorder="0" applyAlignment="0" applyProtection="0"/>
    <xf numFmtId="0" fontId="21" fillId="17" borderId="0" applyNumberFormat="0" applyBorder="0" applyAlignment="0" applyProtection="0"/>
    <xf numFmtId="9" fontId="48"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17" fillId="0" borderId="0" applyFont="0" applyFill="0" applyBorder="0" applyAlignment="0" applyProtection="0"/>
    <xf numFmtId="9" fontId="10" fillId="0" borderId="0" applyFont="0" applyFill="0" applyBorder="0" applyAlignment="0" applyProtection="0"/>
    <xf numFmtId="0" fontId="4" fillId="0" borderId="0"/>
    <xf numFmtId="0" fontId="3" fillId="0" borderId="0"/>
    <xf numFmtId="0" fontId="2" fillId="0" borderId="0"/>
    <xf numFmtId="0" fontId="1" fillId="0" borderId="0"/>
  </cellStyleXfs>
  <cellXfs count="119">
    <xf numFmtId="0" fontId="0" fillId="0" borderId="0" xfId="0"/>
    <xf numFmtId="0" fontId="10" fillId="0" borderId="0" xfId="34704"/>
    <xf numFmtId="0" fontId="19" fillId="0" borderId="0" xfId="34704" applyFont="1" applyFill="1" applyBorder="1" applyAlignment="1">
      <alignment horizontal="left" vertical="center"/>
    </xf>
    <xf numFmtId="0" fontId="12" fillId="0" borderId="0" xfId="34704" applyFont="1" applyAlignment="1">
      <alignment horizontal="center" vertical="center" wrapText="1"/>
    </xf>
    <xf numFmtId="0" fontId="51" fillId="0" borderId="0" xfId="34704" applyFont="1" applyAlignment="1">
      <alignment horizontal="center" vertical="center" wrapText="1"/>
    </xf>
    <xf numFmtId="0" fontId="52" fillId="0" borderId="0" xfId="34704" applyFont="1" applyAlignment="1">
      <alignment horizontal="center" vertical="center" wrapText="1"/>
    </xf>
    <xf numFmtId="0" fontId="53" fillId="0" borderId="0" xfId="34704" applyFont="1" applyAlignment="1">
      <alignment horizontal="center" vertical="center" wrapText="1"/>
    </xf>
    <xf numFmtId="0" fontId="11" fillId="0" borderId="0" xfId="34704" applyFont="1"/>
    <xf numFmtId="0" fontId="58" fillId="0" borderId="46" xfId="34704" applyFont="1" applyBorder="1" applyAlignment="1">
      <alignment horizontal="center" vertical="center" wrapText="1"/>
    </xf>
    <xf numFmtId="0" fontId="58" fillId="0" borderId="11" xfId="34704" applyFont="1" applyBorder="1" applyAlignment="1">
      <alignment horizontal="center" vertical="center" wrapText="1"/>
    </xf>
    <xf numFmtId="0" fontId="16" fillId="0" borderId="46" xfId="34704" applyFont="1" applyBorder="1" applyAlignment="1">
      <alignment horizontal="center" vertical="center" wrapText="1"/>
    </xf>
    <xf numFmtId="0" fontId="59" fillId="0" borderId="12" xfId="34704" applyFont="1" applyBorder="1" applyAlignment="1">
      <alignment horizontal="center" vertical="center" wrapText="1"/>
    </xf>
    <xf numFmtId="0" fontId="58" fillId="0" borderId="49" xfId="34704" applyFont="1" applyBorder="1" applyAlignment="1">
      <alignment horizontal="center" vertical="center" wrapText="1"/>
    </xf>
    <xf numFmtId="0" fontId="58" fillId="0" borderId="10" xfId="34704" applyFont="1" applyBorder="1" applyAlignment="1">
      <alignment horizontal="center" vertical="center" wrapText="1"/>
    </xf>
    <xf numFmtId="0" fontId="13" fillId="0" borderId="10" xfId="34704" applyNumberFormat="1" applyFont="1" applyBorder="1" applyAlignment="1">
      <alignment horizontal="center" vertical="center"/>
    </xf>
    <xf numFmtId="0" fontId="61" fillId="0" borderId="10" xfId="34704" applyNumberFormat="1" applyFont="1" applyBorder="1" applyAlignment="1">
      <alignment horizontal="center" vertical="center" wrapText="1"/>
    </xf>
    <xf numFmtId="0" fontId="58" fillId="0" borderId="10" xfId="34704" applyFont="1" applyBorder="1" applyAlignment="1">
      <alignment horizontal="center" vertical="center"/>
    </xf>
    <xf numFmtId="0" fontId="62" fillId="0" borderId="10" xfId="34704" applyNumberFormat="1" applyFont="1" applyBorder="1" applyAlignment="1">
      <alignment horizontal="center" vertical="center" wrapText="1"/>
    </xf>
    <xf numFmtId="0" fontId="63" fillId="0" borderId="10" xfId="34704" applyFont="1" applyBorder="1" applyAlignment="1">
      <alignment horizontal="center" vertical="center"/>
    </xf>
    <xf numFmtId="0" fontId="64" fillId="0" borderId="10" xfId="34704" applyNumberFormat="1" applyFont="1" applyBorder="1" applyAlignment="1">
      <alignment horizontal="center" vertical="center"/>
    </xf>
    <xf numFmtId="0" fontId="64" fillId="0" borderId="10" xfId="34704" applyNumberFormat="1" applyFont="1" applyBorder="1" applyAlignment="1">
      <alignment horizontal="center" vertical="center" wrapText="1"/>
    </xf>
    <xf numFmtId="0" fontId="61" fillId="0" borderId="10" xfId="34704" applyNumberFormat="1" applyFont="1" applyBorder="1" applyAlignment="1">
      <alignment horizontal="center" vertical="center"/>
    </xf>
    <xf numFmtId="0" fontId="15" fillId="0" borderId="10" xfId="34704" applyFont="1" applyBorder="1" applyAlignment="1">
      <alignment horizontal="center" vertical="center"/>
    </xf>
    <xf numFmtId="0" fontId="20" fillId="0" borderId="10" xfId="34704" applyFont="1" applyBorder="1" applyAlignment="1">
      <alignment horizontal="center" vertical="center" wrapText="1"/>
    </xf>
    <xf numFmtId="0" fontId="49" fillId="0" borderId="10" xfId="34704" applyFont="1" applyBorder="1" applyAlignment="1">
      <alignment horizontal="center" vertical="center"/>
    </xf>
    <xf numFmtId="0" fontId="59" fillId="0" borderId="10" xfId="34704" applyFont="1" applyBorder="1" applyAlignment="1">
      <alignment horizontal="center" vertical="center" wrapText="1"/>
    </xf>
    <xf numFmtId="0" fontId="68" fillId="0" borderId="0" xfId="34704" applyFont="1" applyAlignment="1">
      <alignment horizontal="left" vertical="center" wrapText="1"/>
    </xf>
    <xf numFmtId="0" fontId="68" fillId="0" borderId="0" xfId="34704" applyFont="1"/>
    <xf numFmtId="0" fontId="65" fillId="0" borderId="10" xfId="34704" applyNumberFormat="1" applyFont="1" applyBorder="1" applyAlignment="1">
      <alignment horizontal="center" vertical="center" wrapText="1"/>
    </xf>
    <xf numFmtId="0" fontId="62" fillId="0" borderId="10" xfId="34704" applyNumberFormat="1" applyFont="1" applyBorder="1" applyAlignment="1">
      <alignment horizontal="center"/>
    </xf>
    <xf numFmtId="0" fontId="18" fillId="0" borderId="10" xfId="34704" applyNumberFormat="1" applyFont="1" applyBorder="1"/>
    <xf numFmtId="0" fontId="14" fillId="0" borderId="10" xfId="34704" applyNumberFormat="1" applyFont="1" applyBorder="1" applyAlignment="1">
      <alignment horizontal="center" vertical="center"/>
    </xf>
    <xf numFmtId="0" fontId="66" fillId="0" borderId="10" xfId="34704" applyNumberFormat="1" applyFont="1" applyBorder="1" applyAlignment="1">
      <alignment horizontal="center" vertical="center"/>
    </xf>
    <xf numFmtId="0" fontId="49" fillId="0" borderId="42" xfId="34704" applyFont="1" applyBorder="1" applyAlignment="1">
      <alignment horizontal="center" vertical="center" wrapText="1"/>
    </xf>
    <xf numFmtId="0" fontId="72" fillId="0" borderId="0" xfId="34704" applyFont="1"/>
    <xf numFmtId="0" fontId="49" fillId="0" borderId="32" xfId="34704" applyFont="1" applyBorder="1" applyAlignment="1">
      <alignment horizontal="center" vertical="center" wrapText="1"/>
    </xf>
    <xf numFmtId="0" fontId="49" fillId="0" borderId="32" xfId="34704" applyFont="1" applyBorder="1" applyAlignment="1">
      <alignment horizontal="center" vertical="center"/>
    </xf>
    <xf numFmtId="0" fontId="73" fillId="0" borderId="33" xfId="34704" applyFont="1" applyBorder="1" applyAlignment="1">
      <alignment horizontal="center" vertical="center"/>
    </xf>
    <xf numFmtId="0" fontId="71" fillId="24" borderId="15" xfId="34704" applyFont="1" applyFill="1" applyBorder="1" applyAlignment="1">
      <alignment horizontal="center" vertical="center" wrapText="1"/>
    </xf>
    <xf numFmtId="0" fontId="71" fillId="24" borderId="16" xfId="34704" applyFont="1" applyFill="1" applyBorder="1" applyAlignment="1">
      <alignment horizontal="center" vertical="center" wrapText="1"/>
    </xf>
    <xf numFmtId="0" fontId="71" fillId="24" borderId="17" xfId="34704" applyFont="1" applyFill="1" applyBorder="1" applyAlignment="1">
      <alignment horizontal="center" vertical="center" wrapText="1"/>
    </xf>
    <xf numFmtId="0" fontId="71" fillId="24" borderId="51" xfId="34704" applyFont="1" applyFill="1" applyBorder="1" applyAlignment="1">
      <alignment horizontal="center" vertical="center" wrapText="1"/>
    </xf>
    <xf numFmtId="0" fontId="71" fillId="24" borderId="52" xfId="34704" applyFont="1" applyFill="1" applyBorder="1" applyAlignment="1">
      <alignment horizontal="center" vertical="center" wrapText="1"/>
    </xf>
    <xf numFmtId="0" fontId="12" fillId="0" borderId="0" xfId="34704" applyFont="1" applyAlignment="1">
      <alignment wrapText="1"/>
    </xf>
    <xf numFmtId="0" fontId="13" fillId="0" borderId="13" xfId="34704" applyNumberFormat="1" applyFont="1" applyBorder="1" applyAlignment="1">
      <alignment horizontal="center" vertical="center"/>
    </xf>
    <xf numFmtId="0" fontId="13" fillId="0" borderId="18" xfId="34704" applyNumberFormat="1" applyFont="1" applyBorder="1" applyAlignment="1">
      <alignment horizontal="center" vertical="center"/>
    </xf>
    <xf numFmtId="0" fontId="13" fillId="0" borderId="34" xfId="34704" applyNumberFormat="1" applyFont="1" applyBorder="1" applyAlignment="1">
      <alignment horizontal="center" vertical="center"/>
    </xf>
    <xf numFmtId="0" fontId="13" fillId="0" borderId="19" xfId="34704" applyNumberFormat="1" applyFont="1" applyBorder="1" applyAlignment="1">
      <alignment horizontal="center" vertical="center"/>
    </xf>
    <xf numFmtId="0" fontId="13" fillId="0" borderId="25" xfId="34704" applyNumberFormat="1" applyFont="1" applyBorder="1" applyAlignment="1">
      <alignment horizontal="center" vertical="center"/>
    </xf>
    <xf numFmtId="0" fontId="13" fillId="0" borderId="26" xfId="34704" applyNumberFormat="1" applyFont="1" applyBorder="1" applyAlignment="1">
      <alignment horizontal="center" vertical="center"/>
    </xf>
    <xf numFmtId="0" fontId="13" fillId="0" borderId="44" xfId="34704" applyNumberFormat="1" applyFont="1" applyBorder="1" applyAlignment="1">
      <alignment horizontal="center" vertical="center"/>
    </xf>
    <xf numFmtId="0" fontId="13" fillId="0" borderId="14" xfId="34704" applyNumberFormat="1" applyFont="1" applyBorder="1" applyAlignment="1">
      <alignment horizontal="center" vertical="center"/>
    </xf>
    <xf numFmtId="0" fontId="13" fillId="0" borderId="20" xfId="34704" applyNumberFormat="1" applyFont="1" applyBorder="1" applyAlignment="1">
      <alignment horizontal="center" vertical="center"/>
    </xf>
    <xf numFmtId="0" fontId="13" fillId="0" borderId="43" xfId="34704" applyNumberFormat="1" applyFont="1" applyBorder="1" applyAlignment="1">
      <alignment horizontal="center" vertical="center"/>
    </xf>
    <xf numFmtId="0" fontId="13" fillId="0" borderId="36" xfId="34704" applyNumberFormat="1" applyFont="1" applyBorder="1" applyAlignment="1">
      <alignment horizontal="center" vertical="center"/>
    </xf>
    <xf numFmtId="0" fontId="75" fillId="0" borderId="15" xfId="34704" applyNumberFormat="1" applyFont="1" applyBorder="1" applyAlignment="1">
      <alignment horizontal="center" vertical="center"/>
    </xf>
    <xf numFmtId="0" fontId="75" fillId="0" borderId="16" xfId="34704" applyNumberFormat="1" applyFont="1" applyBorder="1" applyAlignment="1">
      <alignment horizontal="center" vertical="center"/>
    </xf>
    <xf numFmtId="0" fontId="75" fillId="0" borderId="35" xfId="34704" applyNumberFormat="1" applyFont="1" applyBorder="1" applyAlignment="1">
      <alignment horizontal="center" vertical="center"/>
    </xf>
    <xf numFmtId="0" fontId="75" fillId="0" borderId="17" xfId="34704" applyNumberFormat="1" applyFont="1" applyBorder="1" applyAlignment="1">
      <alignment horizontal="center" vertical="center"/>
    </xf>
    <xf numFmtId="3" fontId="61" fillId="0" borderId="10" xfId="34704" applyNumberFormat="1" applyFont="1" applyBorder="1" applyAlignment="1">
      <alignment horizontal="center" vertical="center"/>
    </xf>
    <xf numFmtId="3" fontId="61" fillId="0" borderId="10" xfId="34704" applyNumberFormat="1" applyFont="1" applyBorder="1" applyAlignment="1">
      <alignment horizontal="center" vertical="center" wrapText="1"/>
    </xf>
    <xf numFmtId="0" fontId="69" fillId="24" borderId="31" xfId="34704" applyFont="1" applyFill="1" applyBorder="1" applyAlignment="1">
      <alignment horizontal="center" vertical="center"/>
    </xf>
    <xf numFmtId="0" fontId="69" fillId="24" borderId="24" xfId="34704" applyFont="1" applyFill="1" applyBorder="1" applyAlignment="1">
      <alignment horizontal="center" vertical="center"/>
    </xf>
    <xf numFmtId="0" fontId="69" fillId="24" borderId="11" xfId="34704" applyFont="1" applyFill="1" applyBorder="1" applyAlignment="1">
      <alignment horizontal="center" vertical="center"/>
    </xf>
    <xf numFmtId="0" fontId="36" fillId="24" borderId="47" xfId="34704" applyFont="1" applyFill="1" applyBorder="1" applyAlignment="1">
      <alignment horizontal="center" vertical="center"/>
    </xf>
    <xf numFmtId="0" fontId="36" fillId="24" borderId="48" xfId="34704" applyFont="1" applyFill="1" applyBorder="1" applyAlignment="1">
      <alignment horizontal="center" vertical="center"/>
    </xf>
    <xf numFmtId="0" fontId="36" fillId="24" borderId="49" xfId="34704" applyFont="1" applyFill="1" applyBorder="1" applyAlignment="1">
      <alignment horizontal="center" vertical="center"/>
    </xf>
    <xf numFmtId="0" fontId="71" fillId="24" borderId="31" xfId="34704" applyFont="1" applyFill="1" applyBorder="1" applyAlignment="1">
      <alignment horizontal="center" vertical="center" wrapText="1"/>
    </xf>
    <xf numFmtId="0" fontId="71" fillId="24" borderId="47" xfId="34704" applyFont="1" applyFill="1" applyBorder="1" applyAlignment="1">
      <alignment horizontal="center" vertical="center" wrapText="1"/>
    </xf>
    <xf numFmtId="0" fontId="71" fillId="24" borderId="25" xfId="34704" applyFont="1" applyFill="1" applyBorder="1" applyAlignment="1">
      <alignment horizontal="center" vertical="center" wrapText="1"/>
    </xf>
    <xf numFmtId="0" fontId="71" fillId="24" borderId="26" xfId="34704" applyFont="1" applyFill="1" applyBorder="1" applyAlignment="1">
      <alignment horizontal="center" vertical="center" wrapText="1"/>
    </xf>
    <xf numFmtId="0" fontId="71" fillId="24" borderId="27" xfId="34704" applyFont="1" applyFill="1" applyBorder="1" applyAlignment="1">
      <alignment horizontal="center" vertical="center" wrapText="1"/>
    </xf>
    <xf numFmtId="0" fontId="71" fillId="24" borderId="28" xfId="34704" applyFont="1" applyFill="1" applyBorder="1" applyAlignment="1">
      <alignment horizontal="center" vertical="center" wrapText="1"/>
    </xf>
    <xf numFmtId="0" fontId="71" fillId="24" borderId="29" xfId="34704" applyFont="1" applyFill="1" applyBorder="1" applyAlignment="1">
      <alignment horizontal="center" vertical="center" wrapText="1"/>
    </xf>
    <xf numFmtId="0" fontId="49" fillId="0" borderId="0" xfId="34704" applyFont="1" applyAlignment="1">
      <alignment horizontal="center" vertical="center" wrapText="1"/>
    </xf>
    <xf numFmtId="0" fontId="54" fillId="0" borderId="31" xfId="34704" applyFont="1" applyBorder="1" applyAlignment="1">
      <alignment horizontal="center" vertical="center" wrapText="1"/>
    </xf>
    <xf numFmtId="0" fontId="54" fillId="0" borderId="24" xfId="34704" applyFont="1" applyBorder="1" applyAlignment="1">
      <alignment horizontal="center" vertical="center" wrapText="1"/>
    </xf>
    <xf numFmtId="0" fontId="54" fillId="0" borderId="11" xfId="34704" applyFont="1" applyBorder="1" applyAlignment="1">
      <alignment horizontal="center" vertical="center" wrapText="1"/>
    </xf>
    <xf numFmtId="0" fontId="54" fillId="0" borderId="45" xfId="34704" applyFont="1" applyBorder="1" applyAlignment="1">
      <alignment horizontal="center" vertical="center" wrapText="1"/>
    </xf>
    <xf numFmtId="0" fontId="54" fillId="0" borderId="0" xfId="34704" applyFont="1" applyBorder="1" applyAlignment="1">
      <alignment horizontal="center" vertical="center" wrapText="1"/>
    </xf>
    <xf numFmtId="0" fontId="54" fillId="0" borderId="46" xfId="34704" applyFont="1" applyBorder="1" applyAlignment="1">
      <alignment horizontal="center" vertical="center" wrapText="1"/>
    </xf>
    <xf numFmtId="0" fontId="54" fillId="0" borderId="47" xfId="34704" applyFont="1" applyBorder="1" applyAlignment="1">
      <alignment horizontal="center" vertical="center" wrapText="1"/>
    </xf>
    <xf numFmtId="0" fontId="54" fillId="0" borderId="48" xfId="34704" applyFont="1" applyBorder="1" applyAlignment="1">
      <alignment horizontal="center" vertical="center" wrapText="1"/>
    </xf>
    <xf numFmtId="0" fontId="54" fillId="0" borderId="49" xfId="34704" applyFont="1" applyBorder="1" applyAlignment="1">
      <alignment horizontal="center" vertical="center" wrapText="1"/>
    </xf>
    <xf numFmtId="0" fontId="49" fillId="0" borderId="31" xfId="34704" applyFont="1" applyBorder="1" applyAlignment="1">
      <alignment horizontal="center" vertical="center" wrapText="1"/>
    </xf>
    <xf numFmtId="0" fontId="49" fillId="0" borderId="24" xfId="34704" applyFont="1" applyBorder="1" applyAlignment="1">
      <alignment horizontal="center" vertical="center" wrapText="1"/>
    </xf>
    <xf numFmtId="0" fontId="49" fillId="0" borderId="11" xfId="34704" applyFont="1" applyBorder="1" applyAlignment="1">
      <alignment horizontal="center" vertical="center" wrapText="1"/>
    </xf>
    <xf numFmtId="0" fontId="49" fillId="0" borderId="47" xfId="34704" applyFont="1" applyBorder="1" applyAlignment="1">
      <alignment horizontal="center" vertical="center" wrapText="1"/>
    </xf>
    <xf numFmtId="0" fontId="49" fillId="0" borderId="48" xfId="34704" applyFont="1" applyBorder="1" applyAlignment="1">
      <alignment horizontal="center" vertical="center" wrapText="1"/>
    </xf>
    <xf numFmtId="0" fontId="49" fillId="0" borderId="49" xfId="34704" applyFont="1" applyBorder="1" applyAlignment="1">
      <alignment horizontal="center" vertical="center" wrapText="1"/>
    </xf>
    <xf numFmtId="0" fontId="56" fillId="0" borderId="31" xfId="34704" applyFont="1" applyBorder="1" applyAlignment="1">
      <alignment horizontal="center" vertical="center" wrapText="1"/>
    </xf>
    <xf numFmtId="0" fontId="56" fillId="0" borderId="24" xfId="34704" applyFont="1" applyBorder="1" applyAlignment="1">
      <alignment horizontal="center" vertical="center" wrapText="1"/>
    </xf>
    <xf numFmtId="0" fontId="56" fillId="0" borderId="11" xfId="34704" applyFont="1" applyBorder="1" applyAlignment="1">
      <alignment horizontal="center" vertical="center" wrapText="1"/>
    </xf>
    <xf numFmtId="0" fontId="56" fillId="0" borderId="45" xfId="34704" applyFont="1" applyBorder="1" applyAlignment="1">
      <alignment horizontal="center" vertical="center" wrapText="1"/>
    </xf>
    <xf numFmtId="0" fontId="56" fillId="0" borderId="0" xfId="34704" applyFont="1" applyBorder="1" applyAlignment="1">
      <alignment horizontal="center" vertical="center" wrapText="1"/>
    </xf>
    <xf numFmtId="0" fontId="56" fillId="0" borderId="46" xfId="34704" applyFont="1" applyBorder="1" applyAlignment="1">
      <alignment horizontal="center" vertical="center" wrapText="1"/>
    </xf>
    <xf numFmtId="0" fontId="57" fillId="0" borderId="31" xfId="34704" applyFont="1" applyBorder="1" applyAlignment="1">
      <alignment horizontal="center" vertical="center" wrapText="1"/>
    </xf>
    <xf numFmtId="0" fontId="57" fillId="0" borderId="11" xfId="34704" applyFont="1" applyBorder="1" applyAlignment="1">
      <alignment horizontal="center" vertical="center" wrapText="1"/>
    </xf>
    <xf numFmtId="0" fontId="57" fillId="0" borderId="47" xfId="34704" applyFont="1" applyBorder="1" applyAlignment="1">
      <alignment horizontal="center" vertical="center" wrapText="1"/>
    </xf>
    <xf numFmtId="0" fontId="57" fillId="0" borderId="49" xfId="34704" applyFont="1" applyBorder="1" applyAlignment="1">
      <alignment horizontal="center" vertical="center" wrapText="1"/>
    </xf>
    <xf numFmtId="0" fontId="58" fillId="0" borderId="21" xfId="34704" applyFont="1" applyBorder="1" applyAlignment="1">
      <alignment horizontal="center" vertical="center" wrapText="1"/>
    </xf>
    <xf numFmtId="0" fontId="58" fillId="0" borderId="23" xfId="34704" applyFont="1" applyBorder="1" applyAlignment="1">
      <alignment horizontal="center" vertical="center" wrapText="1"/>
    </xf>
    <xf numFmtId="0" fontId="16" fillId="0" borderId="21" xfId="34704" applyFont="1" applyBorder="1" applyAlignment="1">
      <alignment horizontal="center" vertical="center" wrapText="1"/>
    </xf>
    <xf numFmtId="0" fontId="16" fillId="0" borderId="22" xfId="34704" applyFont="1" applyBorder="1" applyAlignment="1">
      <alignment horizontal="center" vertical="center" wrapText="1"/>
    </xf>
    <xf numFmtId="0" fontId="16" fillId="0" borderId="23" xfId="34704" applyFont="1" applyBorder="1" applyAlignment="1">
      <alignment horizontal="center" vertical="center" wrapText="1"/>
    </xf>
    <xf numFmtId="0" fontId="58" fillId="0" borderId="12" xfId="34704" applyFont="1" applyBorder="1" applyAlignment="1">
      <alignment horizontal="center" vertical="center" wrapText="1"/>
    </xf>
    <xf numFmtId="0" fontId="58" fillId="0" borderId="30" xfId="34704" applyFont="1" applyBorder="1" applyAlignment="1">
      <alignment horizontal="center" vertical="center" wrapText="1"/>
    </xf>
    <xf numFmtId="0" fontId="67" fillId="0" borderId="24" xfId="34704" applyFont="1" applyBorder="1" applyAlignment="1">
      <alignment horizontal="left" vertical="center" wrapText="1"/>
    </xf>
    <xf numFmtId="0" fontId="16" fillId="0" borderId="0" xfId="34704" applyFont="1" applyAlignment="1">
      <alignment horizontal="left" vertical="center" wrapText="1"/>
    </xf>
    <xf numFmtId="0" fontId="60" fillId="0" borderId="12" xfId="34704" applyFont="1" applyBorder="1" applyAlignment="1">
      <alignment horizontal="center" vertical="center" wrapText="1"/>
    </xf>
    <xf numFmtId="0" fontId="60" fillId="0" borderId="30" xfId="34704" applyFont="1" applyBorder="1" applyAlignment="1">
      <alignment horizontal="center" vertical="center" wrapText="1"/>
    </xf>
    <xf numFmtId="0" fontId="60" fillId="0" borderId="50" xfId="34704" applyFont="1" applyBorder="1" applyAlignment="1">
      <alignment horizontal="center" vertical="center" wrapText="1"/>
    </xf>
    <xf numFmtId="0" fontId="58" fillId="0" borderId="50" xfId="34704" applyFont="1" applyBorder="1" applyAlignment="1">
      <alignment horizontal="center" vertical="center" wrapText="1"/>
    </xf>
    <xf numFmtId="0" fontId="56" fillId="0" borderId="12" xfId="34704" applyFont="1" applyBorder="1" applyAlignment="1">
      <alignment horizontal="center" vertical="center" wrapText="1"/>
    </xf>
    <xf numFmtId="0" fontId="56" fillId="0" borderId="30" xfId="34704" applyFont="1" applyBorder="1" applyAlignment="1">
      <alignment horizontal="center" vertical="center" wrapText="1"/>
    </xf>
    <xf numFmtId="0" fontId="56" fillId="0" borderId="50" xfId="34704" applyFont="1" applyBorder="1" applyAlignment="1">
      <alignment horizontal="center" vertical="center" wrapText="1"/>
    </xf>
    <xf numFmtId="0" fontId="49" fillId="0" borderId="12" xfId="34704" applyFont="1" applyBorder="1" applyAlignment="1">
      <alignment horizontal="center" vertical="center" wrapText="1"/>
    </xf>
    <xf numFmtId="0" fontId="49" fillId="0" borderId="30" xfId="34704" applyFont="1" applyBorder="1" applyAlignment="1">
      <alignment horizontal="center" vertical="center" wrapText="1"/>
    </xf>
    <xf numFmtId="0" fontId="49" fillId="0" borderId="50" xfId="34704" applyFont="1" applyBorder="1" applyAlignment="1">
      <alignment horizontal="center" vertical="center" wrapText="1"/>
    </xf>
  </cellXfs>
  <cellStyles count="34756">
    <cellStyle name="%20 - Vurgu1 2" xfId="51"/>
    <cellStyle name="%20 - Vurgu1 2 2" xfId="52"/>
    <cellStyle name="%20 - Vurgu2 2" xfId="53"/>
    <cellStyle name="%20 - Vurgu2 2 2" xfId="54"/>
    <cellStyle name="%20 - Vurgu3 2" xfId="55"/>
    <cellStyle name="%20 - Vurgu3 2 2" xfId="56"/>
    <cellStyle name="%20 - Vurgu4 2" xfId="57"/>
    <cellStyle name="%20 - Vurgu4 2 2" xfId="58"/>
    <cellStyle name="%20 - Vurgu5 2" xfId="59"/>
    <cellStyle name="%20 - Vurgu5 2 2" xfId="60"/>
    <cellStyle name="%20 - Vurgu6 2" xfId="61"/>
    <cellStyle name="%20 - Vurgu6 2 2" xfId="62"/>
    <cellStyle name="%40 - Vurgu1 2" xfId="63"/>
    <cellStyle name="%40 - Vurgu1 2 2" xfId="64"/>
    <cellStyle name="%40 - Vurgu2 2" xfId="65"/>
    <cellStyle name="%40 - Vurgu2 2 2" xfId="66"/>
    <cellStyle name="%40 - Vurgu3 2" xfId="67"/>
    <cellStyle name="%40 - Vurgu3 2 2" xfId="68"/>
    <cellStyle name="%40 - Vurgu4 2" xfId="69"/>
    <cellStyle name="%40 - Vurgu4 2 2" xfId="70"/>
    <cellStyle name="%40 - Vurgu5 2" xfId="71"/>
    <cellStyle name="%40 - Vurgu5 2 2" xfId="72"/>
    <cellStyle name="%40 - Vurgu6 2" xfId="73"/>
    <cellStyle name="%40 - Vurgu6 2 2" xfId="74"/>
    <cellStyle name="%60 - Vurgu1 2" xfId="75"/>
    <cellStyle name="%60 - Vurgu2 2" xfId="76"/>
    <cellStyle name="%60 - Vurgu3 2" xfId="77"/>
    <cellStyle name="%60 - Vurgu4 2" xfId="78"/>
    <cellStyle name="%60 - Vurgu5 2" xfId="79"/>
    <cellStyle name="%60 - Vurgu6 2" xfId="80"/>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Accent1" xfId="19"/>
    <cellStyle name="Accent2" xfId="20"/>
    <cellStyle name="Accent3" xfId="21"/>
    <cellStyle name="Accent4" xfId="22"/>
    <cellStyle name="Accent5" xfId="23"/>
    <cellStyle name="Accent6" xfId="24"/>
    <cellStyle name="Açıklama Metni 2" xfId="81"/>
    <cellStyle name="Ana Başlık 2" xfId="82"/>
    <cellStyle name="Bad" xfId="25"/>
    <cellStyle name="Bağlı Hücre 2" xfId="83"/>
    <cellStyle name="Başlık 1 2" xfId="84"/>
    <cellStyle name="Başlık 2 2" xfId="85"/>
    <cellStyle name="Başlık 3 2" xfId="86"/>
    <cellStyle name="Başlık 3 2 10" xfId="87"/>
    <cellStyle name="Başlık 3 2 10 10" xfId="88"/>
    <cellStyle name="Başlık 3 2 10 10 2" xfId="89"/>
    <cellStyle name="Başlık 3 2 10 10 2 2" xfId="90"/>
    <cellStyle name="Başlık 3 2 10 10 2 3" xfId="91"/>
    <cellStyle name="Başlık 3 2 10 10 2 4" xfId="92"/>
    <cellStyle name="Başlık 3 2 10 10 2 5" xfId="93"/>
    <cellStyle name="Başlık 3 2 10 10 3" xfId="94"/>
    <cellStyle name="Başlık 3 2 10 10 4" xfId="95"/>
    <cellStyle name="Başlık 3 2 10 10 5" xfId="96"/>
    <cellStyle name="Başlık 3 2 10 10 6" xfId="97"/>
    <cellStyle name="Başlık 3 2 10 11" xfId="98"/>
    <cellStyle name="Başlık 3 2 10 11 2" xfId="99"/>
    <cellStyle name="Başlık 3 2 10 11 2 2" xfId="100"/>
    <cellStyle name="Başlık 3 2 10 11 2 3" xfId="101"/>
    <cellStyle name="Başlık 3 2 10 11 2 4" xfId="102"/>
    <cellStyle name="Başlık 3 2 10 11 2 5" xfId="103"/>
    <cellStyle name="Başlık 3 2 10 11 3" xfId="104"/>
    <cellStyle name="Başlık 3 2 10 11 4" xfId="105"/>
    <cellStyle name="Başlık 3 2 10 11 5" xfId="106"/>
    <cellStyle name="Başlık 3 2 10 11 6" xfId="107"/>
    <cellStyle name="Başlık 3 2 10 12" xfId="108"/>
    <cellStyle name="Başlık 3 2 10 12 2" xfId="109"/>
    <cellStyle name="Başlık 3 2 10 12 2 2" xfId="110"/>
    <cellStyle name="Başlık 3 2 10 12 2 3" xfId="111"/>
    <cellStyle name="Başlık 3 2 10 12 2 4" xfId="112"/>
    <cellStyle name="Başlık 3 2 10 12 2 5" xfId="113"/>
    <cellStyle name="Başlık 3 2 10 12 3" xfId="114"/>
    <cellStyle name="Başlık 3 2 10 12 4" xfId="115"/>
    <cellStyle name="Başlık 3 2 10 12 5" xfId="116"/>
    <cellStyle name="Başlık 3 2 10 12 6" xfId="117"/>
    <cellStyle name="Başlık 3 2 10 13" xfId="118"/>
    <cellStyle name="Başlık 3 2 10 13 2" xfId="119"/>
    <cellStyle name="Başlık 3 2 10 13 2 2" xfId="120"/>
    <cellStyle name="Başlık 3 2 10 13 2 3" xfId="121"/>
    <cellStyle name="Başlık 3 2 10 13 2 4" xfId="122"/>
    <cellStyle name="Başlık 3 2 10 13 2 5" xfId="123"/>
    <cellStyle name="Başlık 3 2 10 13 3" xfId="124"/>
    <cellStyle name="Başlık 3 2 10 13 4" xfId="125"/>
    <cellStyle name="Başlık 3 2 10 13 5" xfId="126"/>
    <cellStyle name="Başlık 3 2 10 13 6" xfId="127"/>
    <cellStyle name="Başlık 3 2 10 14" xfId="128"/>
    <cellStyle name="Başlık 3 2 10 14 2" xfId="129"/>
    <cellStyle name="Başlık 3 2 10 14 2 2" xfId="130"/>
    <cellStyle name="Başlık 3 2 10 14 2 3" xfId="131"/>
    <cellStyle name="Başlık 3 2 10 14 2 4" xfId="132"/>
    <cellStyle name="Başlık 3 2 10 14 2 5" xfId="133"/>
    <cellStyle name="Başlık 3 2 10 14 3" xfId="134"/>
    <cellStyle name="Başlık 3 2 10 14 4" xfId="135"/>
    <cellStyle name="Başlık 3 2 10 14 5" xfId="136"/>
    <cellStyle name="Başlık 3 2 10 14 6" xfId="137"/>
    <cellStyle name="Başlık 3 2 10 15" xfId="138"/>
    <cellStyle name="Başlık 3 2 10 15 2" xfId="139"/>
    <cellStyle name="Başlık 3 2 10 15 2 2" xfId="140"/>
    <cellStyle name="Başlık 3 2 10 15 2 3" xfId="141"/>
    <cellStyle name="Başlık 3 2 10 15 2 4" xfId="142"/>
    <cellStyle name="Başlık 3 2 10 15 2 5" xfId="143"/>
    <cellStyle name="Başlık 3 2 10 15 3" xfId="144"/>
    <cellStyle name="Başlık 3 2 10 15 4" xfId="145"/>
    <cellStyle name="Başlık 3 2 10 15 5" xfId="146"/>
    <cellStyle name="Başlık 3 2 10 15 6" xfId="147"/>
    <cellStyle name="Başlık 3 2 10 16" xfId="148"/>
    <cellStyle name="Başlık 3 2 10 16 2" xfId="149"/>
    <cellStyle name="Başlık 3 2 10 16 2 2" xfId="150"/>
    <cellStyle name="Başlık 3 2 10 16 2 3" xfId="151"/>
    <cellStyle name="Başlık 3 2 10 16 2 4" xfId="152"/>
    <cellStyle name="Başlık 3 2 10 16 2 5" xfId="153"/>
    <cellStyle name="Başlık 3 2 10 16 3" xfId="154"/>
    <cellStyle name="Başlık 3 2 10 16 4" xfId="155"/>
    <cellStyle name="Başlık 3 2 10 16 5" xfId="156"/>
    <cellStyle name="Başlık 3 2 10 16 6" xfId="157"/>
    <cellStyle name="Başlık 3 2 10 17" xfId="158"/>
    <cellStyle name="Başlık 3 2 10 17 2" xfId="159"/>
    <cellStyle name="Başlık 3 2 10 17 3" xfId="160"/>
    <cellStyle name="Başlık 3 2 10 17 4" xfId="161"/>
    <cellStyle name="Başlık 3 2 10 17 5" xfId="162"/>
    <cellStyle name="Başlık 3 2 10 18" xfId="163"/>
    <cellStyle name="Başlık 3 2 10 19" xfId="164"/>
    <cellStyle name="Başlık 3 2 10 2" xfId="165"/>
    <cellStyle name="Başlık 3 2 10 2 10" xfId="166"/>
    <cellStyle name="Başlık 3 2 10 2 10 2" xfId="167"/>
    <cellStyle name="Başlık 3 2 10 2 10 2 2" xfId="168"/>
    <cellStyle name="Başlık 3 2 10 2 10 2 3" xfId="169"/>
    <cellStyle name="Başlık 3 2 10 2 10 2 4" xfId="170"/>
    <cellStyle name="Başlık 3 2 10 2 10 2 5" xfId="171"/>
    <cellStyle name="Başlık 3 2 10 2 10 3" xfId="172"/>
    <cellStyle name="Başlık 3 2 10 2 10 4" xfId="173"/>
    <cellStyle name="Başlık 3 2 10 2 10 5" xfId="174"/>
    <cellStyle name="Başlık 3 2 10 2 10 6" xfId="175"/>
    <cellStyle name="Başlık 3 2 10 2 11" xfId="176"/>
    <cellStyle name="Başlık 3 2 10 2 11 2" xfId="177"/>
    <cellStyle name="Başlık 3 2 10 2 11 2 2" xfId="178"/>
    <cellStyle name="Başlık 3 2 10 2 11 2 3" xfId="179"/>
    <cellStyle name="Başlık 3 2 10 2 11 2 4" xfId="180"/>
    <cellStyle name="Başlık 3 2 10 2 11 2 5" xfId="181"/>
    <cellStyle name="Başlık 3 2 10 2 11 3" xfId="182"/>
    <cellStyle name="Başlık 3 2 10 2 11 4" xfId="183"/>
    <cellStyle name="Başlık 3 2 10 2 11 5" xfId="184"/>
    <cellStyle name="Başlık 3 2 10 2 11 6" xfId="185"/>
    <cellStyle name="Başlık 3 2 10 2 12" xfId="186"/>
    <cellStyle name="Başlık 3 2 10 2 12 2" xfId="187"/>
    <cellStyle name="Başlık 3 2 10 2 12 2 2" xfId="188"/>
    <cellStyle name="Başlık 3 2 10 2 12 2 3" xfId="189"/>
    <cellStyle name="Başlık 3 2 10 2 12 2 4" xfId="190"/>
    <cellStyle name="Başlık 3 2 10 2 12 2 5" xfId="191"/>
    <cellStyle name="Başlık 3 2 10 2 12 3" xfId="192"/>
    <cellStyle name="Başlık 3 2 10 2 12 4" xfId="193"/>
    <cellStyle name="Başlık 3 2 10 2 12 5" xfId="194"/>
    <cellStyle name="Başlık 3 2 10 2 12 6" xfId="195"/>
    <cellStyle name="Başlık 3 2 10 2 13" xfId="196"/>
    <cellStyle name="Başlık 3 2 10 2 13 2" xfId="197"/>
    <cellStyle name="Başlık 3 2 10 2 13 2 2" xfId="198"/>
    <cellStyle name="Başlık 3 2 10 2 13 2 3" xfId="199"/>
    <cellStyle name="Başlık 3 2 10 2 13 2 4" xfId="200"/>
    <cellStyle name="Başlık 3 2 10 2 13 2 5" xfId="201"/>
    <cellStyle name="Başlık 3 2 10 2 13 3" xfId="202"/>
    <cellStyle name="Başlık 3 2 10 2 13 4" xfId="203"/>
    <cellStyle name="Başlık 3 2 10 2 13 5" xfId="204"/>
    <cellStyle name="Başlık 3 2 10 2 13 6" xfId="205"/>
    <cellStyle name="Başlık 3 2 10 2 14" xfId="206"/>
    <cellStyle name="Başlık 3 2 10 2 14 2" xfId="207"/>
    <cellStyle name="Başlık 3 2 10 2 14 3" xfId="208"/>
    <cellStyle name="Başlık 3 2 10 2 14 4" xfId="209"/>
    <cellStyle name="Başlık 3 2 10 2 14 5" xfId="210"/>
    <cellStyle name="Başlık 3 2 10 2 15" xfId="211"/>
    <cellStyle name="Başlık 3 2 10 2 16" xfId="212"/>
    <cellStyle name="Başlık 3 2 10 2 17" xfId="213"/>
    <cellStyle name="Başlık 3 2 10 2 18" xfId="214"/>
    <cellStyle name="Başlık 3 2 10 2 2" xfId="215"/>
    <cellStyle name="Başlık 3 2 10 2 2 2" xfId="216"/>
    <cellStyle name="Başlık 3 2 10 2 2 2 2" xfId="217"/>
    <cellStyle name="Başlık 3 2 10 2 2 2 3" xfId="218"/>
    <cellStyle name="Başlık 3 2 10 2 2 2 4" xfId="219"/>
    <cellStyle name="Başlık 3 2 10 2 2 2 5" xfId="220"/>
    <cellStyle name="Başlık 3 2 10 2 2 3" xfId="221"/>
    <cellStyle name="Başlık 3 2 10 2 2 4" xfId="222"/>
    <cellStyle name="Başlık 3 2 10 2 2 5" xfId="223"/>
    <cellStyle name="Başlık 3 2 10 2 2 6" xfId="224"/>
    <cellStyle name="Başlık 3 2 10 2 3" xfId="225"/>
    <cellStyle name="Başlık 3 2 10 2 3 2" xfId="226"/>
    <cellStyle name="Başlık 3 2 10 2 3 2 2" xfId="227"/>
    <cellStyle name="Başlık 3 2 10 2 3 2 3" xfId="228"/>
    <cellStyle name="Başlık 3 2 10 2 3 2 4" xfId="229"/>
    <cellStyle name="Başlık 3 2 10 2 3 2 5" xfId="230"/>
    <cellStyle name="Başlık 3 2 10 2 3 3" xfId="231"/>
    <cellStyle name="Başlık 3 2 10 2 3 4" xfId="232"/>
    <cellStyle name="Başlık 3 2 10 2 3 5" xfId="233"/>
    <cellStyle name="Başlık 3 2 10 2 3 6" xfId="234"/>
    <cellStyle name="Başlık 3 2 10 2 4" xfId="235"/>
    <cellStyle name="Başlık 3 2 10 2 4 2" xfId="236"/>
    <cellStyle name="Başlık 3 2 10 2 4 2 2" xfId="237"/>
    <cellStyle name="Başlık 3 2 10 2 4 2 3" xfId="238"/>
    <cellStyle name="Başlık 3 2 10 2 4 2 4" xfId="239"/>
    <cellStyle name="Başlık 3 2 10 2 4 2 5" xfId="240"/>
    <cellStyle name="Başlık 3 2 10 2 4 3" xfId="241"/>
    <cellStyle name="Başlık 3 2 10 2 4 4" xfId="242"/>
    <cellStyle name="Başlık 3 2 10 2 4 5" xfId="243"/>
    <cellStyle name="Başlık 3 2 10 2 4 6" xfId="244"/>
    <cellStyle name="Başlık 3 2 10 2 5" xfId="245"/>
    <cellStyle name="Başlık 3 2 10 2 5 2" xfId="246"/>
    <cellStyle name="Başlık 3 2 10 2 5 2 2" xfId="247"/>
    <cellStyle name="Başlık 3 2 10 2 5 2 3" xfId="248"/>
    <cellStyle name="Başlık 3 2 10 2 5 2 4" xfId="249"/>
    <cellStyle name="Başlık 3 2 10 2 5 2 5" xfId="250"/>
    <cellStyle name="Başlık 3 2 10 2 5 3" xfId="251"/>
    <cellStyle name="Başlık 3 2 10 2 5 4" xfId="252"/>
    <cellStyle name="Başlık 3 2 10 2 5 5" xfId="253"/>
    <cellStyle name="Başlık 3 2 10 2 5 6" xfId="254"/>
    <cellStyle name="Başlık 3 2 10 2 6" xfId="255"/>
    <cellStyle name="Başlık 3 2 10 2 6 2" xfId="256"/>
    <cellStyle name="Başlık 3 2 10 2 6 2 2" xfId="257"/>
    <cellStyle name="Başlık 3 2 10 2 6 2 3" xfId="258"/>
    <cellStyle name="Başlık 3 2 10 2 6 2 4" xfId="259"/>
    <cellStyle name="Başlık 3 2 10 2 6 2 5" xfId="260"/>
    <cellStyle name="Başlık 3 2 10 2 6 3" xfId="261"/>
    <cellStyle name="Başlık 3 2 10 2 6 4" xfId="262"/>
    <cellStyle name="Başlık 3 2 10 2 6 5" xfId="263"/>
    <cellStyle name="Başlık 3 2 10 2 6 6" xfId="264"/>
    <cellStyle name="Başlık 3 2 10 2 7" xfId="265"/>
    <cellStyle name="Başlık 3 2 10 2 7 2" xfId="266"/>
    <cellStyle name="Başlık 3 2 10 2 7 2 2" xfId="267"/>
    <cellStyle name="Başlık 3 2 10 2 7 2 3" xfId="268"/>
    <cellStyle name="Başlık 3 2 10 2 7 2 4" xfId="269"/>
    <cellStyle name="Başlık 3 2 10 2 7 2 5" xfId="270"/>
    <cellStyle name="Başlık 3 2 10 2 7 3" xfId="271"/>
    <cellStyle name="Başlık 3 2 10 2 7 4" xfId="272"/>
    <cellStyle name="Başlık 3 2 10 2 7 5" xfId="273"/>
    <cellStyle name="Başlık 3 2 10 2 7 6" xfId="274"/>
    <cellStyle name="Başlık 3 2 10 2 8" xfId="275"/>
    <cellStyle name="Başlık 3 2 10 2 8 2" xfId="276"/>
    <cellStyle name="Başlık 3 2 10 2 8 2 2" xfId="277"/>
    <cellStyle name="Başlık 3 2 10 2 8 2 3" xfId="278"/>
    <cellStyle name="Başlık 3 2 10 2 8 2 4" xfId="279"/>
    <cellStyle name="Başlık 3 2 10 2 8 2 5" xfId="280"/>
    <cellStyle name="Başlık 3 2 10 2 8 3" xfId="281"/>
    <cellStyle name="Başlık 3 2 10 2 8 4" xfId="282"/>
    <cellStyle name="Başlık 3 2 10 2 8 5" xfId="283"/>
    <cellStyle name="Başlık 3 2 10 2 8 6" xfId="284"/>
    <cellStyle name="Başlık 3 2 10 2 9" xfId="285"/>
    <cellStyle name="Başlık 3 2 10 2 9 2" xfId="286"/>
    <cellStyle name="Başlık 3 2 10 2 9 2 2" xfId="287"/>
    <cellStyle name="Başlık 3 2 10 2 9 2 3" xfId="288"/>
    <cellStyle name="Başlık 3 2 10 2 9 2 4" xfId="289"/>
    <cellStyle name="Başlık 3 2 10 2 9 2 5" xfId="290"/>
    <cellStyle name="Başlık 3 2 10 2 9 3" xfId="291"/>
    <cellStyle name="Başlık 3 2 10 2 9 4" xfId="292"/>
    <cellStyle name="Başlık 3 2 10 2 9 5" xfId="293"/>
    <cellStyle name="Başlık 3 2 10 2 9 6" xfId="294"/>
    <cellStyle name="Başlık 3 2 10 20" xfId="295"/>
    <cellStyle name="Başlık 3 2 10 21" xfId="296"/>
    <cellStyle name="Başlık 3 2 10 3" xfId="297"/>
    <cellStyle name="Başlık 3 2 10 3 2" xfId="298"/>
    <cellStyle name="Başlık 3 2 10 3 2 2" xfId="299"/>
    <cellStyle name="Başlık 3 2 10 3 2 3" xfId="300"/>
    <cellStyle name="Başlık 3 2 10 3 2 4" xfId="301"/>
    <cellStyle name="Başlık 3 2 10 3 2 5" xfId="302"/>
    <cellStyle name="Başlık 3 2 10 3 3" xfId="303"/>
    <cellStyle name="Başlık 3 2 10 3 4" xfId="304"/>
    <cellStyle name="Başlık 3 2 10 3 5" xfId="305"/>
    <cellStyle name="Başlık 3 2 10 3 6" xfId="306"/>
    <cellStyle name="Başlık 3 2 10 4" xfId="307"/>
    <cellStyle name="Başlık 3 2 10 4 2" xfId="308"/>
    <cellStyle name="Başlık 3 2 10 4 2 2" xfId="309"/>
    <cellStyle name="Başlık 3 2 10 4 2 3" xfId="310"/>
    <cellStyle name="Başlık 3 2 10 4 2 4" xfId="311"/>
    <cellStyle name="Başlık 3 2 10 4 2 5" xfId="312"/>
    <cellStyle name="Başlık 3 2 10 4 3" xfId="313"/>
    <cellStyle name="Başlık 3 2 10 4 4" xfId="314"/>
    <cellStyle name="Başlık 3 2 10 4 5" xfId="315"/>
    <cellStyle name="Başlık 3 2 10 4 6" xfId="316"/>
    <cellStyle name="Başlık 3 2 10 5" xfId="317"/>
    <cellStyle name="Başlık 3 2 10 5 2" xfId="318"/>
    <cellStyle name="Başlık 3 2 10 5 2 2" xfId="319"/>
    <cellStyle name="Başlık 3 2 10 5 2 3" xfId="320"/>
    <cellStyle name="Başlık 3 2 10 5 2 4" xfId="321"/>
    <cellStyle name="Başlık 3 2 10 5 2 5" xfId="322"/>
    <cellStyle name="Başlık 3 2 10 5 3" xfId="323"/>
    <cellStyle name="Başlık 3 2 10 5 4" xfId="324"/>
    <cellStyle name="Başlık 3 2 10 5 5" xfId="325"/>
    <cellStyle name="Başlık 3 2 10 5 6" xfId="326"/>
    <cellStyle name="Başlık 3 2 10 6" xfId="327"/>
    <cellStyle name="Başlık 3 2 10 6 2" xfId="328"/>
    <cellStyle name="Başlık 3 2 10 6 2 2" xfId="329"/>
    <cellStyle name="Başlık 3 2 10 6 2 3" xfId="330"/>
    <cellStyle name="Başlık 3 2 10 6 2 4" xfId="331"/>
    <cellStyle name="Başlık 3 2 10 6 2 5" xfId="332"/>
    <cellStyle name="Başlık 3 2 10 6 3" xfId="333"/>
    <cellStyle name="Başlık 3 2 10 6 4" xfId="334"/>
    <cellStyle name="Başlık 3 2 10 6 5" xfId="335"/>
    <cellStyle name="Başlık 3 2 10 6 6" xfId="336"/>
    <cellStyle name="Başlık 3 2 10 7" xfId="337"/>
    <cellStyle name="Başlık 3 2 10 7 2" xfId="338"/>
    <cellStyle name="Başlık 3 2 10 7 2 2" xfId="339"/>
    <cellStyle name="Başlık 3 2 10 7 2 3" xfId="340"/>
    <cellStyle name="Başlık 3 2 10 7 2 4" xfId="341"/>
    <cellStyle name="Başlık 3 2 10 7 2 5" xfId="342"/>
    <cellStyle name="Başlık 3 2 10 7 3" xfId="343"/>
    <cellStyle name="Başlık 3 2 10 7 4" xfId="344"/>
    <cellStyle name="Başlık 3 2 10 7 5" xfId="345"/>
    <cellStyle name="Başlık 3 2 10 7 6" xfId="346"/>
    <cellStyle name="Başlık 3 2 10 8" xfId="347"/>
    <cellStyle name="Başlık 3 2 10 8 2" xfId="348"/>
    <cellStyle name="Başlık 3 2 10 8 2 2" xfId="349"/>
    <cellStyle name="Başlık 3 2 10 8 2 3" xfId="350"/>
    <cellStyle name="Başlık 3 2 10 8 2 4" xfId="351"/>
    <cellStyle name="Başlık 3 2 10 8 2 5" xfId="352"/>
    <cellStyle name="Başlık 3 2 10 8 3" xfId="353"/>
    <cellStyle name="Başlık 3 2 10 8 4" xfId="354"/>
    <cellStyle name="Başlık 3 2 10 8 5" xfId="355"/>
    <cellStyle name="Başlık 3 2 10 8 6" xfId="356"/>
    <cellStyle name="Başlık 3 2 10 9" xfId="357"/>
    <cellStyle name="Başlık 3 2 10 9 2" xfId="358"/>
    <cellStyle name="Başlık 3 2 10 9 2 2" xfId="359"/>
    <cellStyle name="Başlık 3 2 10 9 2 3" xfId="360"/>
    <cellStyle name="Başlık 3 2 10 9 2 4" xfId="361"/>
    <cellStyle name="Başlık 3 2 10 9 2 5" xfId="362"/>
    <cellStyle name="Başlık 3 2 10 9 3" xfId="363"/>
    <cellStyle name="Başlık 3 2 10 9 4" xfId="364"/>
    <cellStyle name="Başlık 3 2 10 9 5" xfId="365"/>
    <cellStyle name="Başlık 3 2 10 9 6" xfId="366"/>
    <cellStyle name="Başlık 3 2 11" xfId="367"/>
    <cellStyle name="Başlık 3 2 11 10" xfId="368"/>
    <cellStyle name="Başlık 3 2 11 10 2" xfId="369"/>
    <cellStyle name="Başlık 3 2 11 10 2 2" xfId="370"/>
    <cellStyle name="Başlık 3 2 11 10 2 3" xfId="371"/>
    <cellStyle name="Başlık 3 2 11 10 2 4" xfId="372"/>
    <cellStyle name="Başlık 3 2 11 10 2 5" xfId="373"/>
    <cellStyle name="Başlık 3 2 11 10 3" xfId="374"/>
    <cellStyle name="Başlık 3 2 11 10 4" xfId="375"/>
    <cellStyle name="Başlık 3 2 11 10 5" xfId="376"/>
    <cellStyle name="Başlık 3 2 11 10 6" xfId="377"/>
    <cellStyle name="Başlık 3 2 11 11" xfId="378"/>
    <cellStyle name="Başlık 3 2 11 11 2" xfId="379"/>
    <cellStyle name="Başlık 3 2 11 11 2 2" xfId="380"/>
    <cellStyle name="Başlık 3 2 11 11 2 3" xfId="381"/>
    <cellStyle name="Başlık 3 2 11 11 2 4" xfId="382"/>
    <cellStyle name="Başlık 3 2 11 11 2 5" xfId="383"/>
    <cellStyle name="Başlık 3 2 11 11 3" xfId="384"/>
    <cellStyle name="Başlık 3 2 11 11 4" xfId="385"/>
    <cellStyle name="Başlık 3 2 11 11 5" xfId="386"/>
    <cellStyle name="Başlık 3 2 11 11 6" xfId="387"/>
    <cellStyle name="Başlık 3 2 11 12" xfId="388"/>
    <cellStyle name="Başlık 3 2 11 12 2" xfId="389"/>
    <cellStyle name="Başlık 3 2 11 12 2 2" xfId="390"/>
    <cellStyle name="Başlık 3 2 11 12 2 3" xfId="391"/>
    <cellStyle name="Başlık 3 2 11 12 2 4" xfId="392"/>
    <cellStyle name="Başlık 3 2 11 12 2 5" xfId="393"/>
    <cellStyle name="Başlık 3 2 11 12 3" xfId="394"/>
    <cellStyle name="Başlık 3 2 11 12 4" xfId="395"/>
    <cellStyle name="Başlık 3 2 11 12 5" xfId="396"/>
    <cellStyle name="Başlık 3 2 11 12 6" xfId="397"/>
    <cellStyle name="Başlık 3 2 11 13" xfId="398"/>
    <cellStyle name="Başlık 3 2 11 13 2" xfId="399"/>
    <cellStyle name="Başlık 3 2 11 13 2 2" xfId="400"/>
    <cellStyle name="Başlık 3 2 11 13 2 3" xfId="401"/>
    <cellStyle name="Başlık 3 2 11 13 2 4" xfId="402"/>
    <cellStyle name="Başlık 3 2 11 13 2 5" xfId="403"/>
    <cellStyle name="Başlık 3 2 11 13 3" xfId="404"/>
    <cellStyle name="Başlık 3 2 11 13 4" xfId="405"/>
    <cellStyle name="Başlık 3 2 11 13 5" xfId="406"/>
    <cellStyle name="Başlık 3 2 11 13 6" xfId="407"/>
    <cellStyle name="Başlık 3 2 11 14" xfId="408"/>
    <cellStyle name="Başlık 3 2 11 14 2" xfId="409"/>
    <cellStyle name="Başlık 3 2 11 14 2 2" xfId="410"/>
    <cellStyle name="Başlık 3 2 11 14 2 3" xfId="411"/>
    <cellStyle name="Başlık 3 2 11 14 2 4" xfId="412"/>
    <cellStyle name="Başlık 3 2 11 14 2 5" xfId="413"/>
    <cellStyle name="Başlık 3 2 11 14 3" xfId="414"/>
    <cellStyle name="Başlık 3 2 11 14 4" xfId="415"/>
    <cellStyle name="Başlık 3 2 11 14 5" xfId="416"/>
    <cellStyle name="Başlık 3 2 11 14 6" xfId="417"/>
    <cellStyle name="Başlık 3 2 11 15" xfId="418"/>
    <cellStyle name="Başlık 3 2 11 15 2" xfId="419"/>
    <cellStyle name="Başlık 3 2 11 15 2 2" xfId="420"/>
    <cellStyle name="Başlık 3 2 11 15 2 3" xfId="421"/>
    <cellStyle name="Başlık 3 2 11 15 2 4" xfId="422"/>
    <cellStyle name="Başlık 3 2 11 15 2 5" xfId="423"/>
    <cellStyle name="Başlık 3 2 11 15 3" xfId="424"/>
    <cellStyle name="Başlık 3 2 11 15 4" xfId="425"/>
    <cellStyle name="Başlık 3 2 11 15 5" xfId="426"/>
    <cellStyle name="Başlık 3 2 11 15 6" xfId="427"/>
    <cellStyle name="Başlık 3 2 11 16" xfId="428"/>
    <cellStyle name="Başlık 3 2 11 16 2" xfId="429"/>
    <cellStyle name="Başlık 3 2 11 16 2 2" xfId="430"/>
    <cellStyle name="Başlık 3 2 11 16 2 3" xfId="431"/>
    <cellStyle name="Başlık 3 2 11 16 2 4" xfId="432"/>
    <cellStyle name="Başlık 3 2 11 16 2 5" xfId="433"/>
    <cellStyle name="Başlık 3 2 11 16 3" xfId="434"/>
    <cellStyle name="Başlık 3 2 11 16 4" xfId="435"/>
    <cellStyle name="Başlık 3 2 11 16 5" xfId="436"/>
    <cellStyle name="Başlık 3 2 11 16 6" xfId="437"/>
    <cellStyle name="Başlık 3 2 11 17" xfId="438"/>
    <cellStyle name="Başlık 3 2 11 17 2" xfId="439"/>
    <cellStyle name="Başlık 3 2 11 17 3" xfId="440"/>
    <cellStyle name="Başlık 3 2 11 17 4" xfId="441"/>
    <cellStyle name="Başlık 3 2 11 17 5" xfId="442"/>
    <cellStyle name="Başlık 3 2 11 18" xfId="443"/>
    <cellStyle name="Başlık 3 2 11 19" xfId="444"/>
    <cellStyle name="Başlık 3 2 11 2" xfId="445"/>
    <cellStyle name="Başlık 3 2 11 2 10" xfId="446"/>
    <cellStyle name="Başlık 3 2 11 2 10 2" xfId="447"/>
    <cellStyle name="Başlık 3 2 11 2 10 2 2" xfId="448"/>
    <cellStyle name="Başlık 3 2 11 2 10 2 3" xfId="449"/>
    <cellStyle name="Başlık 3 2 11 2 10 2 4" xfId="450"/>
    <cellStyle name="Başlık 3 2 11 2 10 2 5" xfId="451"/>
    <cellStyle name="Başlık 3 2 11 2 10 3" xfId="452"/>
    <cellStyle name="Başlık 3 2 11 2 10 4" xfId="453"/>
    <cellStyle name="Başlık 3 2 11 2 10 5" xfId="454"/>
    <cellStyle name="Başlık 3 2 11 2 10 6" xfId="455"/>
    <cellStyle name="Başlık 3 2 11 2 11" xfId="456"/>
    <cellStyle name="Başlık 3 2 11 2 11 2" xfId="457"/>
    <cellStyle name="Başlık 3 2 11 2 11 2 2" xfId="458"/>
    <cellStyle name="Başlık 3 2 11 2 11 2 3" xfId="459"/>
    <cellStyle name="Başlık 3 2 11 2 11 2 4" xfId="460"/>
    <cellStyle name="Başlık 3 2 11 2 11 2 5" xfId="461"/>
    <cellStyle name="Başlık 3 2 11 2 11 3" xfId="462"/>
    <cellStyle name="Başlık 3 2 11 2 11 4" xfId="463"/>
    <cellStyle name="Başlık 3 2 11 2 11 5" xfId="464"/>
    <cellStyle name="Başlık 3 2 11 2 11 6" xfId="465"/>
    <cellStyle name="Başlık 3 2 11 2 12" xfId="466"/>
    <cellStyle name="Başlık 3 2 11 2 12 2" xfId="467"/>
    <cellStyle name="Başlık 3 2 11 2 12 2 2" xfId="468"/>
    <cellStyle name="Başlık 3 2 11 2 12 2 3" xfId="469"/>
    <cellStyle name="Başlık 3 2 11 2 12 2 4" xfId="470"/>
    <cellStyle name="Başlık 3 2 11 2 12 2 5" xfId="471"/>
    <cellStyle name="Başlık 3 2 11 2 12 3" xfId="472"/>
    <cellStyle name="Başlık 3 2 11 2 12 4" xfId="473"/>
    <cellStyle name="Başlık 3 2 11 2 12 5" xfId="474"/>
    <cellStyle name="Başlık 3 2 11 2 12 6" xfId="475"/>
    <cellStyle name="Başlık 3 2 11 2 13" xfId="476"/>
    <cellStyle name="Başlık 3 2 11 2 13 2" xfId="477"/>
    <cellStyle name="Başlık 3 2 11 2 13 2 2" xfId="478"/>
    <cellStyle name="Başlık 3 2 11 2 13 2 3" xfId="479"/>
    <cellStyle name="Başlık 3 2 11 2 13 2 4" xfId="480"/>
    <cellStyle name="Başlık 3 2 11 2 13 2 5" xfId="481"/>
    <cellStyle name="Başlık 3 2 11 2 13 3" xfId="482"/>
    <cellStyle name="Başlık 3 2 11 2 13 4" xfId="483"/>
    <cellStyle name="Başlık 3 2 11 2 13 5" xfId="484"/>
    <cellStyle name="Başlık 3 2 11 2 13 6" xfId="485"/>
    <cellStyle name="Başlık 3 2 11 2 14" xfId="486"/>
    <cellStyle name="Başlık 3 2 11 2 14 2" xfId="487"/>
    <cellStyle name="Başlık 3 2 11 2 14 3" xfId="488"/>
    <cellStyle name="Başlık 3 2 11 2 14 4" xfId="489"/>
    <cellStyle name="Başlık 3 2 11 2 14 5" xfId="490"/>
    <cellStyle name="Başlık 3 2 11 2 15" xfId="491"/>
    <cellStyle name="Başlık 3 2 11 2 16" xfId="492"/>
    <cellStyle name="Başlık 3 2 11 2 17" xfId="493"/>
    <cellStyle name="Başlık 3 2 11 2 18" xfId="494"/>
    <cellStyle name="Başlık 3 2 11 2 2" xfId="495"/>
    <cellStyle name="Başlık 3 2 11 2 2 2" xfId="496"/>
    <cellStyle name="Başlık 3 2 11 2 2 2 2" xfId="497"/>
    <cellStyle name="Başlık 3 2 11 2 2 2 3" xfId="498"/>
    <cellStyle name="Başlık 3 2 11 2 2 2 4" xfId="499"/>
    <cellStyle name="Başlık 3 2 11 2 2 2 5" xfId="500"/>
    <cellStyle name="Başlık 3 2 11 2 2 3" xfId="501"/>
    <cellStyle name="Başlık 3 2 11 2 2 4" xfId="502"/>
    <cellStyle name="Başlık 3 2 11 2 2 5" xfId="503"/>
    <cellStyle name="Başlık 3 2 11 2 2 6" xfId="504"/>
    <cellStyle name="Başlık 3 2 11 2 3" xfId="505"/>
    <cellStyle name="Başlık 3 2 11 2 3 2" xfId="506"/>
    <cellStyle name="Başlık 3 2 11 2 3 2 2" xfId="507"/>
    <cellStyle name="Başlık 3 2 11 2 3 2 3" xfId="508"/>
    <cellStyle name="Başlık 3 2 11 2 3 2 4" xfId="509"/>
    <cellStyle name="Başlık 3 2 11 2 3 2 5" xfId="510"/>
    <cellStyle name="Başlık 3 2 11 2 3 3" xfId="511"/>
    <cellStyle name="Başlık 3 2 11 2 3 4" xfId="512"/>
    <cellStyle name="Başlık 3 2 11 2 3 5" xfId="513"/>
    <cellStyle name="Başlık 3 2 11 2 3 6" xfId="514"/>
    <cellStyle name="Başlık 3 2 11 2 4" xfId="515"/>
    <cellStyle name="Başlık 3 2 11 2 4 2" xfId="516"/>
    <cellStyle name="Başlık 3 2 11 2 4 2 2" xfId="517"/>
    <cellStyle name="Başlık 3 2 11 2 4 2 3" xfId="518"/>
    <cellStyle name="Başlık 3 2 11 2 4 2 4" xfId="519"/>
    <cellStyle name="Başlık 3 2 11 2 4 2 5" xfId="520"/>
    <cellStyle name="Başlık 3 2 11 2 4 3" xfId="521"/>
    <cellStyle name="Başlık 3 2 11 2 4 4" xfId="522"/>
    <cellStyle name="Başlık 3 2 11 2 4 5" xfId="523"/>
    <cellStyle name="Başlık 3 2 11 2 4 6" xfId="524"/>
    <cellStyle name="Başlık 3 2 11 2 5" xfId="525"/>
    <cellStyle name="Başlık 3 2 11 2 5 2" xfId="526"/>
    <cellStyle name="Başlık 3 2 11 2 5 2 2" xfId="527"/>
    <cellStyle name="Başlık 3 2 11 2 5 2 3" xfId="528"/>
    <cellStyle name="Başlık 3 2 11 2 5 2 4" xfId="529"/>
    <cellStyle name="Başlık 3 2 11 2 5 2 5" xfId="530"/>
    <cellStyle name="Başlık 3 2 11 2 5 3" xfId="531"/>
    <cellStyle name="Başlık 3 2 11 2 5 4" xfId="532"/>
    <cellStyle name="Başlık 3 2 11 2 5 5" xfId="533"/>
    <cellStyle name="Başlık 3 2 11 2 5 6" xfId="534"/>
    <cellStyle name="Başlık 3 2 11 2 6" xfId="535"/>
    <cellStyle name="Başlık 3 2 11 2 6 2" xfId="536"/>
    <cellStyle name="Başlık 3 2 11 2 6 2 2" xfId="537"/>
    <cellStyle name="Başlık 3 2 11 2 6 2 3" xfId="538"/>
    <cellStyle name="Başlık 3 2 11 2 6 2 4" xfId="539"/>
    <cellStyle name="Başlık 3 2 11 2 6 2 5" xfId="540"/>
    <cellStyle name="Başlık 3 2 11 2 6 3" xfId="541"/>
    <cellStyle name="Başlık 3 2 11 2 6 4" xfId="542"/>
    <cellStyle name="Başlık 3 2 11 2 6 5" xfId="543"/>
    <cellStyle name="Başlık 3 2 11 2 6 6" xfId="544"/>
    <cellStyle name="Başlık 3 2 11 2 7" xfId="545"/>
    <cellStyle name="Başlık 3 2 11 2 7 2" xfId="546"/>
    <cellStyle name="Başlık 3 2 11 2 7 2 2" xfId="547"/>
    <cellStyle name="Başlık 3 2 11 2 7 2 3" xfId="548"/>
    <cellStyle name="Başlık 3 2 11 2 7 2 4" xfId="549"/>
    <cellStyle name="Başlık 3 2 11 2 7 2 5" xfId="550"/>
    <cellStyle name="Başlık 3 2 11 2 7 3" xfId="551"/>
    <cellStyle name="Başlık 3 2 11 2 7 4" xfId="552"/>
    <cellStyle name="Başlık 3 2 11 2 7 5" xfId="553"/>
    <cellStyle name="Başlık 3 2 11 2 7 6" xfId="554"/>
    <cellStyle name="Başlık 3 2 11 2 8" xfId="555"/>
    <cellStyle name="Başlık 3 2 11 2 8 2" xfId="556"/>
    <cellStyle name="Başlık 3 2 11 2 8 2 2" xfId="557"/>
    <cellStyle name="Başlık 3 2 11 2 8 2 3" xfId="558"/>
    <cellStyle name="Başlık 3 2 11 2 8 2 4" xfId="559"/>
    <cellStyle name="Başlık 3 2 11 2 8 2 5" xfId="560"/>
    <cellStyle name="Başlık 3 2 11 2 8 3" xfId="561"/>
    <cellStyle name="Başlık 3 2 11 2 8 4" xfId="562"/>
    <cellStyle name="Başlık 3 2 11 2 8 5" xfId="563"/>
    <cellStyle name="Başlık 3 2 11 2 8 6" xfId="564"/>
    <cellStyle name="Başlık 3 2 11 2 9" xfId="565"/>
    <cellStyle name="Başlık 3 2 11 2 9 2" xfId="566"/>
    <cellStyle name="Başlık 3 2 11 2 9 2 2" xfId="567"/>
    <cellStyle name="Başlık 3 2 11 2 9 2 3" xfId="568"/>
    <cellStyle name="Başlık 3 2 11 2 9 2 4" xfId="569"/>
    <cellStyle name="Başlık 3 2 11 2 9 2 5" xfId="570"/>
    <cellStyle name="Başlık 3 2 11 2 9 3" xfId="571"/>
    <cellStyle name="Başlık 3 2 11 2 9 4" xfId="572"/>
    <cellStyle name="Başlık 3 2 11 2 9 5" xfId="573"/>
    <cellStyle name="Başlık 3 2 11 2 9 6" xfId="574"/>
    <cellStyle name="Başlık 3 2 11 20" xfId="575"/>
    <cellStyle name="Başlık 3 2 11 21" xfId="576"/>
    <cellStyle name="Başlık 3 2 11 3" xfId="577"/>
    <cellStyle name="Başlık 3 2 11 3 2" xfId="578"/>
    <cellStyle name="Başlık 3 2 11 3 2 2" xfId="579"/>
    <cellStyle name="Başlık 3 2 11 3 2 3" xfId="580"/>
    <cellStyle name="Başlık 3 2 11 3 2 4" xfId="581"/>
    <cellStyle name="Başlık 3 2 11 3 2 5" xfId="582"/>
    <cellStyle name="Başlık 3 2 11 3 3" xfId="583"/>
    <cellStyle name="Başlık 3 2 11 3 4" xfId="584"/>
    <cellStyle name="Başlık 3 2 11 3 5" xfId="585"/>
    <cellStyle name="Başlık 3 2 11 3 6" xfId="586"/>
    <cellStyle name="Başlık 3 2 11 4" xfId="587"/>
    <cellStyle name="Başlık 3 2 11 4 2" xfId="588"/>
    <cellStyle name="Başlık 3 2 11 4 2 2" xfId="589"/>
    <cellStyle name="Başlık 3 2 11 4 2 3" xfId="590"/>
    <cellStyle name="Başlık 3 2 11 4 2 4" xfId="591"/>
    <cellStyle name="Başlık 3 2 11 4 2 5" xfId="592"/>
    <cellStyle name="Başlık 3 2 11 4 3" xfId="593"/>
    <cellStyle name="Başlık 3 2 11 4 4" xfId="594"/>
    <cellStyle name="Başlık 3 2 11 4 5" xfId="595"/>
    <cellStyle name="Başlık 3 2 11 4 6" xfId="596"/>
    <cellStyle name="Başlık 3 2 11 5" xfId="597"/>
    <cellStyle name="Başlık 3 2 11 5 2" xfId="598"/>
    <cellStyle name="Başlık 3 2 11 5 2 2" xfId="599"/>
    <cellStyle name="Başlık 3 2 11 5 2 3" xfId="600"/>
    <cellStyle name="Başlık 3 2 11 5 2 4" xfId="601"/>
    <cellStyle name="Başlık 3 2 11 5 2 5" xfId="602"/>
    <cellStyle name="Başlık 3 2 11 5 3" xfId="603"/>
    <cellStyle name="Başlık 3 2 11 5 4" xfId="604"/>
    <cellStyle name="Başlık 3 2 11 5 5" xfId="605"/>
    <cellStyle name="Başlık 3 2 11 5 6" xfId="606"/>
    <cellStyle name="Başlık 3 2 11 6" xfId="607"/>
    <cellStyle name="Başlık 3 2 11 6 2" xfId="608"/>
    <cellStyle name="Başlık 3 2 11 6 2 2" xfId="609"/>
    <cellStyle name="Başlık 3 2 11 6 2 3" xfId="610"/>
    <cellStyle name="Başlık 3 2 11 6 2 4" xfId="611"/>
    <cellStyle name="Başlık 3 2 11 6 2 5" xfId="612"/>
    <cellStyle name="Başlık 3 2 11 6 3" xfId="613"/>
    <cellStyle name="Başlık 3 2 11 6 4" xfId="614"/>
    <cellStyle name="Başlık 3 2 11 6 5" xfId="615"/>
    <cellStyle name="Başlık 3 2 11 6 6" xfId="616"/>
    <cellStyle name="Başlık 3 2 11 7" xfId="617"/>
    <cellStyle name="Başlık 3 2 11 7 2" xfId="618"/>
    <cellStyle name="Başlık 3 2 11 7 2 2" xfId="619"/>
    <cellStyle name="Başlık 3 2 11 7 2 3" xfId="620"/>
    <cellStyle name="Başlık 3 2 11 7 2 4" xfId="621"/>
    <cellStyle name="Başlık 3 2 11 7 2 5" xfId="622"/>
    <cellStyle name="Başlık 3 2 11 7 3" xfId="623"/>
    <cellStyle name="Başlık 3 2 11 7 4" xfId="624"/>
    <cellStyle name="Başlık 3 2 11 7 5" xfId="625"/>
    <cellStyle name="Başlık 3 2 11 7 6" xfId="626"/>
    <cellStyle name="Başlık 3 2 11 8" xfId="627"/>
    <cellStyle name="Başlık 3 2 11 8 2" xfId="628"/>
    <cellStyle name="Başlık 3 2 11 8 2 2" xfId="629"/>
    <cellStyle name="Başlık 3 2 11 8 2 3" xfId="630"/>
    <cellStyle name="Başlık 3 2 11 8 2 4" xfId="631"/>
    <cellStyle name="Başlık 3 2 11 8 2 5" xfId="632"/>
    <cellStyle name="Başlık 3 2 11 8 3" xfId="633"/>
    <cellStyle name="Başlık 3 2 11 8 4" xfId="634"/>
    <cellStyle name="Başlık 3 2 11 8 5" xfId="635"/>
    <cellStyle name="Başlık 3 2 11 8 6" xfId="636"/>
    <cellStyle name="Başlık 3 2 11 9" xfId="637"/>
    <cellStyle name="Başlık 3 2 11 9 2" xfId="638"/>
    <cellStyle name="Başlık 3 2 11 9 2 2" xfId="639"/>
    <cellStyle name="Başlık 3 2 11 9 2 3" xfId="640"/>
    <cellStyle name="Başlık 3 2 11 9 2 4" xfId="641"/>
    <cellStyle name="Başlık 3 2 11 9 2 5" xfId="642"/>
    <cellStyle name="Başlık 3 2 11 9 3" xfId="643"/>
    <cellStyle name="Başlık 3 2 11 9 4" xfId="644"/>
    <cellStyle name="Başlık 3 2 11 9 5" xfId="645"/>
    <cellStyle name="Başlık 3 2 11 9 6" xfId="646"/>
    <cellStyle name="Başlık 3 2 12" xfId="647"/>
    <cellStyle name="Başlık 3 2 12 10" xfId="648"/>
    <cellStyle name="Başlık 3 2 12 10 2" xfId="649"/>
    <cellStyle name="Başlık 3 2 12 10 2 2" xfId="650"/>
    <cellStyle name="Başlık 3 2 12 10 2 3" xfId="651"/>
    <cellStyle name="Başlık 3 2 12 10 2 4" xfId="652"/>
    <cellStyle name="Başlık 3 2 12 10 2 5" xfId="653"/>
    <cellStyle name="Başlık 3 2 12 10 3" xfId="654"/>
    <cellStyle name="Başlık 3 2 12 10 4" xfId="655"/>
    <cellStyle name="Başlık 3 2 12 10 5" xfId="656"/>
    <cellStyle name="Başlık 3 2 12 10 6" xfId="657"/>
    <cellStyle name="Başlık 3 2 12 11" xfId="658"/>
    <cellStyle name="Başlık 3 2 12 11 2" xfId="659"/>
    <cellStyle name="Başlık 3 2 12 11 2 2" xfId="660"/>
    <cellStyle name="Başlık 3 2 12 11 2 3" xfId="661"/>
    <cellStyle name="Başlık 3 2 12 11 2 4" xfId="662"/>
    <cellStyle name="Başlık 3 2 12 11 2 5" xfId="663"/>
    <cellStyle name="Başlık 3 2 12 11 3" xfId="664"/>
    <cellStyle name="Başlık 3 2 12 11 4" xfId="665"/>
    <cellStyle name="Başlık 3 2 12 11 5" xfId="666"/>
    <cellStyle name="Başlık 3 2 12 11 6" xfId="667"/>
    <cellStyle name="Başlık 3 2 12 12" xfId="668"/>
    <cellStyle name="Başlık 3 2 12 12 2" xfId="669"/>
    <cellStyle name="Başlık 3 2 12 12 2 2" xfId="670"/>
    <cellStyle name="Başlık 3 2 12 12 2 3" xfId="671"/>
    <cellStyle name="Başlık 3 2 12 12 2 4" xfId="672"/>
    <cellStyle name="Başlık 3 2 12 12 2 5" xfId="673"/>
    <cellStyle name="Başlık 3 2 12 12 3" xfId="674"/>
    <cellStyle name="Başlık 3 2 12 12 4" xfId="675"/>
    <cellStyle name="Başlık 3 2 12 12 5" xfId="676"/>
    <cellStyle name="Başlık 3 2 12 12 6" xfId="677"/>
    <cellStyle name="Başlık 3 2 12 13" xfId="678"/>
    <cellStyle name="Başlık 3 2 12 13 2" xfId="679"/>
    <cellStyle name="Başlık 3 2 12 13 2 2" xfId="680"/>
    <cellStyle name="Başlık 3 2 12 13 2 3" xfId="681"/>
    <cellStyle name="Başlık 3 2 12 13 2 4" xfId="682"/>
    <cellStyle name="Başlık 3 2 12 13 2 5" xfId="683"/>
    <cellStyle name="Başlık 3 2 12 13 3" xfId="684"/>
    <cellStyle name="Başlık 3 2 12 13 4" xfId="685"/>
    <cellStyle name="Başlık 3 2 12 13 5" xfId="686"/>
    <cellStyle name="Başlık 3 2 12 13 6" xfId="687"/>
    <cellStyle name="Başlık 3 2 12 14" xfId="688"/>
    <cellStyle name="Başlık 3 2 12 14 2" xfId="689"/>
    <cellStyle name="Başlık 3 2 12 14 2 2" xfId="690"/>
    <cellStyle name="Başlık 3 2 12 14 2 3" xfId="691"/>
    <cellStyle name="Başlık 3 2 12 14 2 4" xfId="692"/>
    <cellStyle name="Başlık 3 2 12 14 2 5" xfId="693"/>
    <cellStyle name="Başlık 3 2 12 14 3" xfId="694"/>
    <cellStyle name="Başlık 3 2 12 14 4" xfId="695"/>
    <cellStyle name="Başlık 3 2 12 14 5" xfId="696"/>
    <cellStyle name="Başlık 3 2 12 14 6" xfId="697"/>
    <cellStyle name="Başlık 3 2 12 15" xfId="698"/>
    <cellStyle name="Başlık 3 2 12 15 2" xfId="699"/>
    <cellStyle name="Başlık 3 2 12 15 2 2" xfId="700"/>
    <cellStyle name="Başlık 3 2 12 15 2 3" xfId="701"/>
    <cellStyle name="Başlık 3 2 12 15 2 4" xfId="702"/>
    <cellStyle name="Başlık 3 2 12 15 2 5" xfId="703"/>
    <cellStyle name="Başlık 3 2 12 15 3" xfId="704"/>
    <cellStyle name="Başlık 3 2 12 15 4" xfId="705"/>
    <cellStyle name="Başlık 3 2 12 15 5" xfId="706"/>
    <cellStyle name="Başlık 3 2 12 15 6" xfId="707"/>
    <cellStyle name="Başlık 3 2 12 16" xfId="708"/>
    <cellStyle name="Başlık 3 2 12 16 2" xfId="709"/>
    <cellStyle name="Başlık 3 2 12 16 2 2" xfId="710"/>
    <cellStyle name="Başlık 3 2 12 16 2 3" xfId="711"/>
    <cellStyle name="Başlık 3 2 12 16 2 4" xfId="712"/>
    <cellStyle name="Başlık 3 2 12 16 2 5" xfId="713"/>
    <cellStyle name="Başlık 3 2 12 16 3" xfId="714"/>
    <cellStyle name="Başlık 3 2 12 16 4" xfId="715"/>
    <cellStyle name="Başlık 3 2 12 16 5" xfId="716"/>
    <cellStyle name="Başlık 3 2 12 16 6" xfId="717"/>
    <cellStyle name="Başlık 3 2 12 17" xfId="718"/>
    <cellStyle name="Başlık 3 2 12 17 2" xfId="719"/>
    <cellStyle name="Başlık 3 2 12 17 3" xfId="720"/>
    <cellStyle name="Başlık 3 2 12 17 4" xfId="721"/>
    <cellStyle name="Başlık 3 2 12 17 5" xfId="722"/>
    <cellStyle name="Başlık 3 2 12 18" xfId="723"/>
    <cellStyle name="Başlık 3 2 12 19" xfId="724"/>
    <cellStyle name="Başlık 3 2 12 2" xfId="725"/>
    <cellStyle name="Başlık 3 2 12 2 10" xfId="726"/>
    <cellStyle name="Başlık 3 2 12 2 10 2" xfId="727"/>
    <cellStyle name="Başlık 3 2 12 2 10 2 2" xfId="728"/>
    <cellStyle name="Başlık 3 2 12 2 10 2 3" xfId="729"/>
    <cellStyle name="Başlık 3 2 12 2 10 2 4" xfId="730"/>
    <cellStyle name="Başlık 3 2 12 2 10 2 5" xfId="731"/>
    <cellStyle name="Başlık 3 2 12 2 10 3" xfId="732"/>
    <cellStyle name="Başlık 3 2 12 2 10 4" xfId="733"/>
    <cellStyle name="Başlık 3 2 12 2 10 5" xfId="734"/>
    <cellStyle name="Başlık 3 2 12 2 10 6" xfId="735"/>
    <cellStyle name="Başlık 3 2 12 2 11" xfId="736"/>
    <cellStyle name="Başlık 3 2 12 2 11 2" xfId="737"/>
    <cellStyle name="Başlık 3 2 12 2 11 2 2" xfId="738"/>
    <cellStyle name="Başlık 3 2 12 2 11 2 3" xfId="739"/>
    <cellStyle name="Başlık 3 2 12 2 11 2 4" xfId="740"/>
    <cellStyle name="Başlık 3 2 12 2 11 2 5" xfId="741"/>
    <cellStyle name="Başlık 3 2 12 2 11 3" xfId="742"/>
    <cellStyle name="Başlık 3 2 12 2 11 4" xfId="743"/>
    <cellStyle name="Başlık 3 2 12 2 11 5" xfId="744"/>
    <cellStyle name="Başlık 3 2 12 2 11 6" xfId="745"/>
    <cellStyle name="Başlık 3 2 12 2 12" xfId="746"/>
    <cellStyle name="Başlık 3 2 12 2 12 2" xfId="747"/>
    <cellStyle name="Başlık 3 2 12 2 12 2 2" xfId="748"/>
    <cellStyle name="Başlık 3 2 12 2 12 2 3" xfId="749"/>
    <cellStyle name="Başlık 3 2 12 2 12 2 4" xfId="750"/>
    <cellStyle name="Başlık 3 2 12 2 12 2 5" xfId="751"/>
    <cellStyle name="Başlık 3 2 12 2 12 3" xfId="752"/>
    <cellStyle name="Başlık 3 2 12 2 12 4" xfId="753"/>
    <cellStyle name="Başlık 3 2 12 2 12 5" xfId="754"/>
    <cellStyle name="Başlık 3 2 12 2 12 6" xfId="755"/>
    <cellStyle name="Başlık 3 2 12 2 13" xfId="756"/>
    <cellStyle name="Başlık 3 2 12 2 13 2" xfId="757"/>
    <cellStyle name="Başlık 3 2 12 2 13 2 2" xfId="758"/>
    <cellStyle name="Başlık 3 2 12 2 13 2 3" xfId="759"/>
    <cellStyle name="Başlık 3 2 12 2 13 2 4" xfId="760"/>
    <cellStyle name="Başlık 3 2 12 2 13 2 5" xfId="761"/>
    <cellStyle name="Başlık 3 2 12 2 13 3" xfId="762"/>
    <cellStyle name="Başlık 3 2 12 2 13 4" xfId="763"/>
    <cellStyle name="Başlık 3 2 12 2 13 5" xfId="764"/>
    <cellStyle name="Başlık 3 2 12 2 13 6" xfId="765"/>
    <cellStyle name="Başlık 3 2 12 2 14" xfId="766"/>
    <cellStyle name="Başlık 3 2 12 2 14 2" xfId="767"/>
    <cellStyle name="Başlık 3 2 12 2 14 3" xfId="768"/>
    <cellStyle name="Başlık 3 2 12 2 14 4" xfId="769"/>
    <cellStyle name="Başlık 3 2 12 2 14 5" xfId="770"/>
    <cellStyle name="Başlık 3 2 12 2 15" xfId="771"/>
    <cellStyle name="Başlık 3 2 12 2 16" xfId="772"/>
    <cellStyle name="Başlık 3 2 12 2 17" xfId="773"/>
    <cellStyle name="Başlık 3 2 12 2 18" xfId="774"/>
    <cellStyle name="Başlık 3 2 12 2 2" xfId="775"/>
    <cellStyle name="Başlık 3 2 12 2 2 2" xfId="776"/>
    <cellStyle name="Başlık 3 2 12 2 2 2 2" xfId="777"/>
    <cellStyle name="Başlık 3 2 12 2 2 2 3" xfId="778"/>
    <cellStyle name="Başlık 3 2 12 2 2 2 4" xfId="779"/>
    <cellStyle name="Başlık 3 2 12 2 2 2 5" xfId="780"/>
    <cellStyle name="Başlık 3 2 12 2 2 3" xfId="781"/>
    <cellStyle name="Başlık 3 2 12 2 2 4" xfId="782"/>
    <cellStyle name="Başlık 3 2 12 2 2 5" xfId="783"/>
    <cellStyle name="Başlık 3 2 12 2 2 6" xfId="784"/>
    <cellStyle name="Başlık 3 2 12 2 3" xfId="785"/>
    <cellStyle name="Başlık 3 2 12 2 3 2" xfId="786"/>
    <cellStyle name="Başlık 3 2 12 2 3 2 2" xfId="787"/>
    <cellStyle name="Başlık 3 2 12 2 3 2 3" xfId="788"/>
    <cellStyle name="Başlık 3 2 12 2 3 2 4" xfId="789"/>
    <cellStyle name="Başlık 3 2 12 2 3 2 5" xfId="790"/>
    <cellStyle name="Başlık 3 2 12 2 3 3" xfId="791"/>
    <cellStyle name="Başlık 3 2 12 2 3 4" xfId="792"/>
    <cellStyle name="Başlık 3 2 12 2 3 5" xfId="793"/>
    <cellStyle name="Başlık 3 2 12 2 3 6" xfId="794"/>
    <cellStyle name="Başlık 3 2 12 2 4" xfId="795"/>
    <cellStyle name="Başlık 3 2 12 2 4 2" xfId="796"/>
    <cellStyle name="Başlık 3 2 12 2 4 2 2" xfId="797"/>
    <cellStyle name="Başlık 3 2 12 2 4 2 3" xfId="798"/>
    <cellStyle name="Başlık 3 2 12 2 4 2 4" xfId="799"/>
    <cellStyle name="Başlık 3 2 12 2 4 2 5" xfId="800"/>
    <cellStyle name="Başlık 3 2 12 2 4 3" xfId="801"/>
    <cellStyle name="Başlık 3 2 12 2 4 4" xfId="802"/>
    <cellStyle name="Başlık 3 2 12 2 4 5" xfId="803"/>
    <cellStyle name="Başlık 3 2 12 2 4 6" xfId="804"/>
    <cellStyle name="Başlık 3 2 12 2 5" xfId="805"/>
    <cellStyle name="Başlık 3 2 12 2 5 2" xfId="806"/>
    <cellStyle name="Başlık 3 2 12 2 5 2 2" xfId="807"/>
    <cellStyle name="Başlık 3 2 12 2 5 2 3" xfId="808"/>
    <cellStyle name="Başlık 3 2 12 2 5 2 4" xfId="809"/>
    <cellStyle name="Başlık 3 2 12 2 5 2 5" xfId="810"/>
    <cellStyle name="Başlık 3 2 12 2 5 3" xfId="811"/>
    <cellStyle name="Başlık 3 2 12 2 5 4" xfId="812"/>
    <cellStyle name="Başlık 3 2 12 2 5 5" xfId="813"/>
    <cellStyle name="Başlık 3 2 12 2 5 6" xfId="814"/>
    <cellStyle name="Başlık 3 2 12 2 6" xfId="815"/>
    <cellStyle name="Başlık 3 2 12 2 6 2" xfId="816"/>
    <cellStyle name="Başlık 3 2 12 2 6 2 2" xfId="817"/>
    <cellStyle name="Başlık 3 2 12 2 6 2 3" xfId="818"/>
    <cellStyle name="Başlık 3 2 12 2 6 2 4" xfId="819"/>
    <cellStyle name="Başlık 3 2 12 2 6 2 5" xfId="820"/>
    <cellStyle name="Başlık 3 2 12 2 6 3" xfId="821"/>
    <cellStyle name="Başlık 3 2 12 2 6 4" xfId="822"/>
    <cellStyle name="Başlık 3 2 12 2 6 5" xfId="823"/>
    <cellStyle name="Başlık 3 2 12 2 6 6" xfId="824"/>
    <cellStyle name="Başlık 3 2 12 2 7" xfId="825"/>
    <cellStyle name="Başlık 3 2 12 2 7 2" xfId="826"/>
    <cellStyle name="Başlık 3 2 12 2 7 2 2" xfId="827"/>
    <cellStyle name="Başlık 3 2 12 2 7 2 3" xfId="828"/>
    <cellStyle name="Başlık 3 2 12 2 7 2 4" xfId="829"/>
    <cellStyle name="Başlık 3 2 12 2 7 2 5" xfId="830"/>
    <cellStyle name="Başlık 3 2 12 2 7 3" xfId="831"/>
    <cellStyle name="Başlık 3 2 12 2 7 4" xfId="832"/>
    <cellStyle name="Başlık 3 2 12 2 7 5" xfId="833"/>
    <cellStyle name="Başlık 3 2 12 2 7 6" xfId="834"/>
    <cellStyle name="Başlık 3 2 12 2 8" xfId="835"/>
    <cellStyle name="Başlık 3 2 12 2 8 2" xfId="836"/>
    <cellStyle name="Başlık 3 2 12 2 8 2 2" xfId="837"/>
    <cellStyle name="Başlık 3 2 12 2 8 2 3" xfId="838"/>
    <cellStyle name="Başlık 3 2 12 2 8 2 4" xfId="839"/>
    <cellStyle name="Başlık 3 2 12 2 8 2 5" xfId="840"/>
    <cellStyle name="Başlık 3 2 12 2 8 3" xfId="841"/>
    <cellStyle name="Başlık 3 2 12 2 8 4" xfId="842"/>
    <cellStyle name="Başlık 3 2 12 2 8 5" xfId="843"/>
    <cellStyle name="Başlık 3 2 12 2 8 6" xfId="844"/>
    <cellStyle name="Başlık 3 2 12 2 9" xfId="845"/>
    <cellStyle name="Başlık 3 2 12 2 9 2" xfId="846"/>
    <cellStyle name="Başlık 3 2 12 2 9 2 2" xfId="847"/>
    <cellStyle name="Başlık 3 2 12 2 9 2 3" xfId="848"/>
    <cellStyle name="Başlık 3 2 12 2 9 2 4" xfId="849"/>
    <cellStyle name="Başlık 3 2 12 2 9 2 5" xfId="850"/>
    <cellStyle name="Başlık 3 2 12 2 9 3" xfId="851"/>
    <cellStyle name="Başlık 3 2 12 2 9 4" xfId="852"/>
    <cellStyle name="Başlık 3 2 12 2 9 5" xfId="853"/>
    <cellStyle name="Başlık 3 2 12 2 9 6" xfId="854"/>
    <cellStyle name="Başlık 3 2 12 20" xfId="855"/>
    <cellStyle name="Başlık 3 2 12 21" xfId="856"/>
    <cellStyle name="Başlık 3 2 12 3" xfId="857"/>
    <cellStyle name="Başlık 3 2 12 3 2" xfId="858"/>
    <cellStyle name="Başlık 3 2 12 3 2 2" xfId="859"/>
    <cellStyle name="Başlık 3 2 12 3 2 3" xfId="860"/>
    <cellStyle name="Başlık 3 2 12 3 2 4" xfId="861"/>
    <cellStyle name="Başlık 3 2 12 3 2 5" xfId="862"/>
    <cellStyle name="Başlık 3 2 12 3 3" xfId="863"/>
    <cellStyle name="Başlık 3 2 12 3 4" xfId="864"/>
    <cellStyle name="Başlık 3 2 12 3 5" xfId="865"/>
    <cellStyle name="Başlık 3 2 12 3 6" xfId="866"/>
    <cellStyle name="Başlık 3 2 12 4" xfId="867"/>
    <cellStyle name="Başlık 3 2 12 4 2" xfId="868"/>
    <cellStyle name="Başlık 3 2 12 4 2 2" xfId="869"/>
    <cellStyle name="Başlık 3 2 12 4 2 3" xfId="870"/>
    <cellStyle name="Başlık 3 2 12 4 2 4" xfId="871"/>
    <cellStyle name="Başlık 3 2 12 4 2 5" xfId="872"/>
    <cellStyle name="Başlık 3 2 12 4 3" xfId="873"/>
    <cellStyle name="Başlık 3 2 12 4 4" xfId="874"/>
    <cellStyle name="Başlık 3 2 12 4 5" xfId="875"/>
    <cellStyle name="Başlık 3 2 12 4 6" xfId="876"/>
    <cellStyle name="Başlık 3 2 12 5" xfId="877"/>
    <cellStyle name="Başlık 3 2 12 5 2" xfId="878"/>
    <cellStyle name="Başlık 3 2 12 5 2 2" xfId="879"/>
    <cellStyle name="Başlık 3 2 12 5 2 3" xfId="880"/>
    <cellStyle name="Başlık 3 2 12 5 2 4" xfId="881"/>
    <cellStyle name="Başlık 3 2 12 5 2 5" xfId="882"/>
    <cellStyle name="Başlık 3 2 12 5 3" xfId="883"/>
    <cellStyle name="Başlık 3 2 12 5 4" xfId="884"/>
    <cellStyle name="Başlık 3 2 12 5 5" xfId="885"/>
    <cellStyle name="Başlık 3 2 12 5 6" xfId="886"/>
    <cellStyle name="Başlık 3 2 12 6" xfId="887"/>
    <cellStyle name="Başlık 3 2 12 6 2" xfId="888"/>
    <cellStyle name="Başlık 3 2 12 6 2 2" xfId="889"/>
    <cellStyle name="Başlık 3 2 12 6 2 3" xfId="890"/>
    <cellStyle name="Başlık 3 2 12 6 2 4" xfId="891"/>
    <cellStyle name="Başlık 3 2 12 6 2 5" xfId="892"/>
    <cellStyle name="Başlık 3 2 12 6 3" xfId="893"/>
    <cellStyle name="Başlık 3 2 12 6 4" xfId="894"/>
    <cellStyle name="Başlık 3 2 12 6 5" xfId="895"/>
    <cellStyle name="Başlık 3 2 12 6 6" xfId="896"/>
    <cellStyle name="Başlık 3 2 12 7" xfId="897"/>
    <cellStyle name="Başlık 3 2 12 7 2" xfId="898"/>
    <cellStyle name="Başlık 3 2 12 7 2 2" xfId="899"/>
    <cellStyle name="Başlık 3 2 12 7 2 3" xfId="900"/>
    <cellStyle name="Başlık 3 2 12 7 2 4" xfId="901"/>
    <cellStyle name="Başlık 3 2 12 7 2 5" xfId="902"/>
    <cellStyle name="Başlık 3 2 12 7 3" xfId="903"/>
    <cellStyle name="Başlık 3 2 12 7 4" xfId="904"/>
    <cellStyle name="Başlık 3 2 12 7 5" xfId="905"/>
    <cellStyle name="Başlık 3 2 12 7 6" xfId="906"/>
    <cellStyle name="Başlık 3 2 12 8" xfId="907"/>
    <cellStyle name="Başlık 3 2 12 8 2" xfId="908"/>
    <cellStyle name="Başlık 3 2 12 8 2 2" xfId="909"/>
    <cellStyle name="Başlık 3 2 12 8 2 3" xfId="910"/>
    <cellStyle name="Başlık 3 2 12 8 2 4" xfId="911"/>
    <cellStyle name="Başlık 3 2 12 8 2 5" xfId="912"/>
    <cellStyle name="Başlık 3 2 12 8 3" xfId="913"/>
    <cellStyle name="Başlık 3 2 12 8 4" xfId="914"/>
    <cellStyle name="Başlık 3 2 12 8 5" xfId="915"/>
    <cellStyle name="Başlık 3 2 12 8 6" xfId="916"/>
    <cellStyle name="Başlık 3 2 12 9" xfId="917"/>
    <cellStyle name="Başlık 3 2 12 9 2" xfId="918"/>
    <cellStyle name="Başlık 3 2 12 9 2 2" xfId="919"/>
    <cellStyle name="Başlık 3 2 12 9 2 3" xfId="920"/>
    <cellStyle name="Başlık 3 2 12 9 2 4" xfId="921"/>
    <cellStyle name="Başlık 3 2 12 9 2 5" xfId="922"/>
    <cellStyle name="Başlık 3 2 12 9 3" xfId="923"/>
    <cellStyle name="Başlık 3 2 12 9 4" xfId="924"/>
    <cellStyle name="Başlık 3 2 12 9 5" xfId="925"/>
    <cellStyle name="Başlık 3 2 12 9 6" xfId="926"/>
    <cellStyle name="Başlık 3 2 13" xfId="927"/>
    <cellStyle name="Başlık 3 2 13 10" xfId="928"/>
    <cellStyle name="Başlık 3 2 13 10 2" xfId="929"/>
    <cellStyle name="Başlık 3 2 13 10 2 2" xfId="930"/>
    <cellStyle name="Başlık 3 2 13 10 2 3" xfId="931"/>
    <cellStyle name="Başlık 3 2 13 10 2 4" xfId="932"/>
    <cellStyle name="Başlık 3 2 13 10 2 5" xfId="933"/>
    <cellStyle name="Başlık 3 2 13 10 3" xfId="934"/>
    <cellStyle name="Başlık 3 2 13 10 4" xfId="935"/>
    <cellStyle name="Başlık 3 2 13 10 5" xfId="936"/>
    <cellStyle name="Başlık 3 2 13 10 6" xfId="937"/>
    <cellStyle name="Başlık 3 2 13 11" xfId="938"/>
    <cellStyle name="Başlık 3 2 13 11 2" xfId="939"/>
    <cellStyle name="Başlık 3 2 13 11 2 2" xfId="940"/>
    <cellStyle name="Başlık 3 2 13 11 2 3" xfId="941"/>
    <cellStyle name="Başlık 3 2 13 11 2 4" xfId="942"/>
    <cellStyle name="Başlık 3 2 13 11 2 5" xfId="943"/>
    <cellStyle name="Başlık 3 2 13 11 3" xfId="944"/>
    <cellStyle name="Başlık 3 2 13 11 4" xfId="945"/>
    <cellStyle name="Başlık 3 2 13 11 5" xfId="946"/>
    <cellStyle name="Başlık 3 2 13 11 6" xfId="947"/>
    <cellStyle name="Başlık 3 2 13 12" xfId="948"/>
    <cellStyle name="Başlık 3 2 13 12 2" xfId="949"/>
    <cellStyle name="Başlık 3 2 13 12 2 2" xfId="950"/>
    <cellStyle name="Başlık 3 2 13 12 2 3" xfId="951"/>
    <cellStyle name="Başlık 3 2 13 12 2 4" xfId="952"/>
    <cellStyle name="Başlık 3 2 13 12 2 5" xfId="953"/>
    <cellStyle name="Başlık 3 2 13 12 3" xfId="954"/>
    <cellStyle name="Başlık 3 2 13 12 4" xfId="955"/>
    <cellStyle name="Başlık 3 2 13 12 5" xfId="956"/>
    <cellStyle name="Başlık 3 2 13 12 6" xfId="957"/>
    <cellStyle name="Başlık 3 2 13 13" xfId="958"/>
    <cellStyle name="Başlık 3 2 13 13 2" xfId="959"/>
    <cellStyle name="Başlık 3 2 13 13 2 2" xfId="960"/>
    <cellStyle name="Başlık 3 2 13 13 2 3" xfId="961"/>
    <cellStyle name="Başlık 3 2 13 13 2 4" xfId="962"/>
    <cellStyle name="Başlık 3 2 13 13 2 5" xfId="963"/>
    <cellStyle name="Başlık 3 2 13 13 3" xfId="964"/>
    <cellStyle name="Başlık 3 2 13 13 4" xfId="965"/>
    <cellStyle name="Başlık 3 2 13 13 5" xfId="966"/>
    <cellStyle name="Başlık 3 2 13 13 6" xfId="967"/>
    <cellStyle name="Başlık 3 2 13 14" xfId="968"/>
    <cellStyle name="Başlık 3 2 13 14 2" xfId="969"/>
    <cellStyle name="Başlık 3 2 13 14 2 2" xfId="970"/>
    <cellStyle name="Başlık 3 2 13 14 2 3" xfId="971"/>
    <cellStyle name="Başlık 3 2 13 14 2 4" xfId="972"/>
    <cellStyle name="Başlık 3 2 13 14 2 5" xfId="973"/>
    <cellStyle name="Başlık 3 2 13 14 3" xfId="974"/>
    <cellStyle name="Başlık 3 2 13 14 4" xfId="975"/>
    <cellStyle name="Başlık 3 2 13 14 5" xfId="976"/>
    <cellStyle name="Başlık 3 2 13 14 6" xfId="977"/>
    <cellStyle name="Başlık 3 2 13 15" xfId="978"/>
    <cellStyle name="Başlık 3 2 13 15 2" xfId="979"/>
    <cellStyle name="Başlık 3 2 13 15 2 2" xfId="980"/>
    <cellStyle name="Başlık 3 2 13 15 2 3" xfId="981"/>
    <cellStyle name="Başlık 3 2 13 15 2 4" xfId="982"/>
    <cellStyle name="Başlık 3 2 13 15 2 5" xfId="983"/>
    <cellStyle name="Başlık 3 2 13 15 3" xfId="984"/>
    <cellStyle name="Başlık 3 2 13 15 4" xfId="985"/>
    <cellStyle name="Başlık 3 2 13 15 5" xfId="986"/>
    <cellStyle name="Başlık 3 2 13 15 6" xfId="987"/>
    <cellStyle name="Başlık 3 2 13 16" xfId="988"/>
    <cellStyle name="Başlık 3 2 13 16 2" xfId="989"/>
    <cellStyle name="Başlık 3 2 13 16 2 2" xfId="990"/>
    <cellStyle name="Başlık 3 2 13 16 2 3" xfId="991"/>
    <cellStyle name="Başlık 3 2 13 16 2 4" xfId="992"/>
    <cellStyle name="Başlık 3 2 13 16 2 5" xfId="993"/>
    <cellStyle name="Başlık 3 2 13 16 3" xfId="994"/>
    <cellStyle name="Başlık 3 2 13 16 4" xfId="995"/>
    <cellStyle name="Başlık 3 2 13 16 5" xfId="996"/>
    <cellStyle name="Başlık 3 2 13 16 6" xfId="997"/>
    <cellStyle name="Başlık 3 2 13 17" xfId="998"/>
    <cellStyle name="Başlık 3 2 13 17 2" xfId="999"/>
    <cellStyle name="Başlık 3 2 13 17 3" xfId="1000"/>
    <cellStyle name="Başlık 3 2 13 17 4" xfId="1001"/>
    <cellStyle name="Başlık 3 2 13 17 5" xfId="1002"/>
    <cellStyle name="Başlık 3 2 13 18" xfId="1003"/>
    <cellStyle name="Başlık 3 2 13 19" xfId="1004"/>
    <cellStyle name="Başlık 3 2 13 2" xfId="1005"/>
    <cellStyle name="Başlık 3 2 13 2 10" xfId="1006"/>
    <cellStyle name="Başlık 3 2 13 2 10 2" xfId="1007"/>
    <cellStyle name="Başlık 3 2 13 2 10 2 2" xfId="1008"/>
    <cellStyle name="Başlık 3 2 13 2 10 2 3" xfId="1009"/>
    <cellStyle name="Başlık 3 2 13 2 10 2 4" xfId="1010"/>
    <cellStyle name="Başlık 3 2 13 2 10 2 5" xfId="1011"/>
    <cellStyle name="Başlık 3 2 13 2 10 3" xfId="1012"/>
    <cellStyle name="Başlık 3 2 13 2 10 4" xfId="1013"/>
    <cellStyle name="Başlık 3 2 13 2 10 5" xfId="1014"/>
    <cellStyle name="Başlık 3 2 13 2 10 6" xfId="1015"/>
    <cellStyle name="Başlık 3 2 13 2 11" xfId="1016"/>
    <cellStyle name="Başlık 3 2 13 2 11 2" xfId="1017"/>
    <cellStyle name="Başlık 3 2 13 2 11 2 2" xfId="1018"/>
    <cellStyle name="Başlık 3 2 13 2 11 2 3" xfId="1019"/>
    <cellStyle name="Başlık 3 2 13 2 11 2 4" xfId="1020"/>
    <cellStyle name="Başlık 3 2 13 2 11 2 5" xfId="1021"/>
    <cellStyle name="Başlık 3 2 13 2 11 3" xfId="1022"/>
    <cellStyle name="Başlık 3 2 13 2 11 4" xfId="1023"/>
    <cellStyle name="Başlık 3 2 13 2 11 5" xfId="1024"/>
    <cellStyle name="Başlık 3 2 13 2 11 6" xfId="1025"/>
    <cellStyle name="Başlık 3 2 13 2 12" xfId="1026"/>
    <cellStyle name="Başlık 3 2 13 2 12 2" xfId="1027"/>
    <cellStyle name="Başlık 3 2 13 2 12 2 2" xfId="1028"/>
    <cellStyle name="Başlık 3 2 13 2 12 2 3" xfId="1029"/>
    <cellStyle name="Başlık 3 2 13 2 12 2 4" xfId="1030"/>
    <cellStyle name="Başlık 3 2 13 2 12 2 5" xfId="1031"/>
    <cellStyle name="Başlık 3 2 13 2 12 3" xfId="1032"/>
    <cellStyle name="Başlık 3 2 13 2 12 4" xfId="1033"/>
    <cellStyle name="Başlık 3 2 13 2 12 5" xfId="1034"/>
    <cellStyle name="Başlık 3 2 13 2 12 6" xfId="1035"/>
    <cellStyle name="Başlık 3 2 13 2 13" xfId="1036"/>
    <cellStyle name="Başlık 3 2 13 2 13 2" xfId="1037"/>
    <cellStyle name="Başlık 3 2 13 2 13 2 2" xfId="1038"/>
    <cellStyle name="Başlık 3 2 13 2 13 2 3" xfId="1039"/>
    <cellStyle name="Başlık 3 2 13 2 13 2 4" xfId="1040"/>
    <cellStyle name="Başlık 3 2 13 2 13 2 5" xfId="1041"/>
    <cellStyle name="Başlık 3 2 13 2 13 3" xfId="1042"/>
    <cellStyle name="Başlık 3 2 13 2 13 4" xfId="1043"/>
    <cellStyle name="Başlık 3 2 13 2 13 5" xfId="1044"/>
    <cellStyle name="Başlık 3 2 13 2 13 6" xfId="1045"/>
    <cellStyle name="Başlık 3 2 13 2 14" xfId="1046"/>
    <cellStyle name="Başlık 3 2 13 2 14 2" xfId="1047"/>
    <cellStyle name="Başlık 3 2 13 2 14 3" xfId="1048"/>
    <cellStyle name="Başlık 3 2 13 2 14 4" xfId="1049"/>
    <cellStyle name="Başlık 3 2 13 2 14 5" xfId="1050"/>
    <cellStyle name="Başlık 3 2 13 2 15" xfId="1051"/>
    <cellStyle name="Başlık 3 2 13 2 16" xfId="1052"/>
    <cellStyle name="Başlık 3 2 13 2 17" xfId="1053"/>
    <cellStyle name="Başlık 3 2 13 2 18" xfId="1054"/>
    <cellStyle name="Başlık 3 2 13 2 2" xfId="1055"/>
    <cellStyle name="Başlık 3 2 13 2 2 2" xfId="1056"/>
    <cellStyle name="Başlık 3 2 13 2 2 2 2" xfId="1057"/>
    <cellStyle name="Başlık 3 2 13 2 2 2 3" xfId="1058"/>
    <cellStyle name="Başlık 3 2 13 2 2 2 4" xfId="1059"/>
    <cellStyle name="Başlık 3 2 13 2 2 2 5" xfId="1060"/>
    <cellStyle name="Başlık 3 2 13 2 2 3" xfId="1061"/>
    <cellStyle name="Başlık 3 2 13 2 2 4" xfId="1062"/>
    <cellStyle name="Başlık 3 2 13 2 2 5" xfId="1063"/>
    <cellStyle name="Başlık 3 2 13 2 2 6" xfId="1064"/>
    <cellStyle name="Başlık 3 2 13 2 3" xfId="1065"/>
    <cellStyle name="Başlık 3 2 13 2 3 2" xfId="1066"/>
    <cellStyle name="Başlık 3 2 13 2 3 2 2" xfId="1067"/>
    <cellStyle name="Başlık 3 2 13 2 3 2 3" xfId="1068"/>
    <cellStyle name="Başlık 3 2 13 2 3 2 4" xfId="1069"/>
    <cellStyle name="Başlık 3 2 13 2 3 2 5" xfId="1070"/>
    <cellStyle name="Başlık 3 2 13 2 3 3" xfId="1071"/>
    <cellStyle name="Başlık 3 2 13 2 3 4" xfId="1072"/>
    <cellStyle name="Başlık 3 2 13 2 3 5" xfId="1073"/>
    <cellStyle name="Başlık 3 2 13 2 3 6" xfId="1074"/>
    <cellStyle name="Başlık 3 2 13 2 4" xfId="1075"/>
    <cellStyle name="Başlık 3 2 13 2 4 2" xfId="1076"/>
    <cellStyle name="Başlık 3 2 13 2 4 2 2" xfId="1077"/>
    <cellStyle name="Başlık 3 2 13 2 4 2 3" xfId="1078"/>
    <cellStyle name="Başlık 3 2 13 2 4 2 4" xfId="1079"/>
    <cellStyle name="Başlık 3 2 13 2 4 2 5" xfId="1080"/>
    <cellStyle name="Başlık 3 2 13 2 4 3" xfId="1081"/>
    <cellStyle name="Başlık 3 2 13 2 4 4" xfId="1082"/>
    <cellStyle name="Başlık 3 2 13 2 4 5" xfId="1083"/>
    <cellStyle name="Başlık 3 2 13 2 4 6" xfId="1084"/>
    <cellStyle name="Başlık 3 2 13 2 5" xfId="1085"/>
    <cellStyle name="Başlık 3 2 13 2 5 2" xfId="1086"/>
    <cellStyle name="Başlık 3 2 13 2 5 2 2" xfId="1087"/>
    <cellStyle name="Başlık 3 2 13 2 5 2 3" xfId="1088"/>
    <cellStyle name="Başlık 3 2 13 2 5 2 4" xfId="1089"/>
    <cellStyle name="Başlık 3 2 13 2 5 2 5" xfId="1090"/>
    <cellStyle name="Başlık 3 2 13 2 5 3" xfId="1091"/>
    <cellStyle name="Başlık 3 2 13 2 5 4" xfId="1092"/>
    <cellStyle name="Başlık 3 2 13 2 5 5" xfId="1093"/>
    <cellStyle name="Başlık 3 2 13 2 5 6" xfId="1094"/>
    <cellStyle name="Başlık 3 2 13 2 6" xfId="1095"/>
    <cellStyle name="Başlık 3 2 13 2 6 2" xfId="1096"/>
    <cellStyle name="Başlık 3 2 13 2 6 2 2" xfId="1097"/>
    <cellStyle name="Başlık 3 2 13 2 6 2 3" xfId="1098"/>
    <cellStyle name="Başlık 3 2 13 2 6 2 4" xfId="1099"/>
    <cellStyle name="Başlık 3 2 13 2 6 2 5" xfId="1100"/>
    <cellStyle name="Başlık 3 2 13 2 6 3" xfId="1101"/>
    <cellStyle name="Başlık 3 2 13 2 6 4" xfId="1102"/>
    <cellStyle name="Başlık 3 2 13 2 6 5" xfId="1103"/>
    <cellStyle name="Başlık 3 2 13 2 6 6" xfId="1104"/>
    <cellStyle name="Başlık 3 2 13 2 7" xfId="1105"/>
    <cellStyle name="Başlık 3 2 13 2 7 2" xfId="1106"/>
    <cellStyle name="Başlık 3 2 13 2 7 2 2" xfId="1107"/>
    <cellStyle name="Başlık 3 2 13 2 7 2 3" xfId="1108"/>
    <cellStyle name="Başlık 3 2 13 2 7 2 4" xfId="1109"/>
    <cellStyle name="Başlık 3 2 13 2 7 2 5" xfId="1110"/>
    <cellStyle name="Başlık 3 2 13 2 7 3" xfId="1111"/>
    <cellStyle name="Başlık 3 2 13 2 7 4" xfId="1112"/>
    <cellStyle name="Başlık 3 2 13 2 7 5" xfId="1113"/>
    <cellStyle name="Başlık 3 2 13 2 7 6" xfId="1114"/>
    <cellStyle name="Başlık 3 2 13 2 8" xfId="1115"/>
    <cellStyle name="Başlık 3 2 13 2 8 2" xfId="1116"/>
    <cellStyle name="Başlık 3 2 13 2 8 2 2" xfId="1117"/>
    <cellStyle name="Başlık 3 2 13 2 8 2 3" xfId="1118"/>
    <cellStyle name="Başlık 3 2 13 2 8 2 4" xfId="1119"/>
    <cellStyle name="Başlık 3 2 13 2 8 2 5" xfId="1120"/>
    <cellStyle name="Başlık 3 2 13 2 8 3" xfId="1121"/>
    <cellStyle name="Başlık 3 2 13 2 8 4" xfId="1122"/>
    <cellStyle name="Başlık 3 2 13 2 8 5" xfId="1123"/>
    <cellStyle name="Başlık 3 2 13 2 8 6" xfId="1124"/>
    <cellStyle name="Başlık 3 2 13 2 9" xfId="1125"/>
    <cellStyle name="Başlık 3 2 13 2 9 2" xfId="1126"/>
    <cellStyle name="Başlık 3 2 13 2 9 2 2" xfId="1127"/>
    <cellStyle name="Başlık 3 2 13 2 9 2 3" xfId="1128"/>
    <cellStyle name="Başlık 3 2 13 2 9 2 4" xfId="1129"/>
    <cellStyle name="Başlık 3 2 13 2 9 2 5" xfId="1130"/>
    <cellStyle name="Başlık 3 2 13 2 9 3" xfId="1131"/>
    <cellStyle name="Başlık 3 2 13 2 9 4" xfId="1132"/>
    <cellStyle name="Başlık 3 2 13 2 9 5" xfId="1133"/>
    <cellStyle name="Başlık 3 2 13 2 9 6" xfId="1134"/>
    <cellStyle name="Başlık 3 2 13 20" xfId="1135"/>
    <cellStyle name="Başlık 3 2 13 21" xfId="1136"/>
    <cellStyle name="Başlık 3 2 13 3" xfId="1137"/>
    <cellStyle name="Başlık 3 2 13 3 2" xfId="1138"/>
    <cellStyle name="Başlık 3 2 13 3 2 2" xfId="1139"/>
    <cellStyle name="Başlık 3 2 13 3 2 3" xfId="1140"/>
    <cellStyle name="Başlık 3 2 13 3 2 4" xfId="1141"/>
    <cellStyle name="Başlık 3 2 13 3 2 5" xfId="1142"/>
    <cellStyle name="Başlık 3 2 13 3 3" xfId="1143"/>
    <cellStyle name="Başlık 3 2 13 3 4" xfId="1144"/>
    <cellStyle name="Başlık 3 2 13 3 5" xfId="1145"/>
    <cellStyle name="Başlık 3 2 13 3 6" xfId="1146"/>
    <cellStyle name="Başlık 3 2 13 4" xfId="1147"/>
    <cellStyle name="Başlık 3 2 13 4 2" xfId="1148"/>
    <cellStyle name="Başlık 3 2 13 4 2 2" xfId="1149"/>
    <cellStyle name="Başlık 3 2 13 4 2 3" xfId="1150"/>
    <cellStyle name="Başlık 3 2 13 4 2 4" xfId="1151"/>
    <cellStyle name="Başlık 3 2 13 4 2 5" xfId="1152"/>
    <cellStyle name="Başlık 3 2 13 4 3" xfId="1153"/>
    <cellStyle name="Başlık 3 2 13 4 4" xfId="1154"/>
    <cellStyle name="Başlık 3 2 13 4 5" xfId="1155"/>
    <cellStyle name="Başlık 3 2 13 4 6" xfId="1156"/>
    <cellStyle name="Başlık 3 2 13 5" xfId="1157"/>
    <cellStyle name="Başlık 3 2 13 5 2" xfId="1158"/>
    <cellStyle name="Başlık 3 2 13 5 2 2" xfId="1159"/>
    <cellStyle name="Başlık 3 2 13 5 2 3" xfId="1160"/>
    <cellStyle name="Başlık 3 2 13 5 2 4" xfId="1161"/>
    <cellStyle name="Başlık 3 2 13 5 2 5" xfId="1162"/>
    <cellStyle name="Başlık 3 2 13 5 3" xfId="1163"/>
    <cellStyle name="Başlık 3 2 13 5 4" xfId="1164"/>
    <cellStyle name="Başlık 3 2 13 5 5" xfId="1165"/>
    <cellStyle name="Başlık 3 2 13 5 6" xfId="1166"/>
    <cellStyle name="Başlık 3 2 13 6" xfId="1167"/>
    <cellStyle name="Başlık 3 2 13 6 2" xfId="1168"/>
    <cellStyle name="Başlık 3 2 13 6 2 2" xfId="1169"/>
    <cellStyle name="Başlık 3 2 13 6 2 3" xfId="1170"/>
    <cellStyle name="Başlık 3 2 13 6 2 4" xfId="1171"/>
    <cellStyle name="Başlık 3 2 13 6 2 5" xfId="1172"/>
    <cellStyle name="Başlık 3 2 13 6 3" xfId="1173"/>
    <cellStyle name="Başlık 3 2 13 6 4" xfId="1174"/>
    <cellStyle name="Başlık 3 2 13 6 5" xfId="1175"/>
    <cellStyle name="Başlık 3 2 13 6 6" xfId="1176"/>
    <cellStyle name="Başlık 3 2 13 7" xfId="1177"/>
    <cellStyle name="Başlık 3 2 13 7 2" xfId="1178"/>
    <cellStyle name="Başlık 3 2 13 7 2 2" xfId="1179"/>
    <cellStyle name="Başlık 3 2 13 7 2 3" xfId="1180"/>
    <cellStyle name="Başlık 3 2 13 7 2 4" xfId="1181"/>
    <cellStyle name="Başlık 3 2 13 7 2 5" xfId="1182"/>
    <cellStyle name="Başlık 3 2 13 7 3" xfId="1183"/>
    <cellStyle name="Başlık 3 2 13 7 4" xfId="1184"/>
    <cellStyle name="Başlık 3 2 13 7 5" xfId="1185"/>
    <cellStyle name="Başlık 3 2 13 7 6" xfId="1186"/>
    <cellStyle name="Başlık 3 2 13 8" xfId="1187"/>
    <cellStyle name="Başlık 3 2 13 8 2" xfId="1188"/>
    <cellStyle name="Başlık 3 2 13 8 2 2" xfId="1189"/>
    <cellStyle name="Başlık 3 2 13 8 2 3" xfId="1190"/>
    <cellStyle name="Başlık 3 2 13 8 2 4" xfId="1191"/>
    <cellStyle name="Başlık 3 2 13 8 2 5" xfId="1192"/>
    <cellStyle name="Başlık 3 2 13 8 3" xfId="1193"/>
    <cellStyle name="Başlık 3 2 13 8 4" xfId="1194"/>
    <cellStyle name="Başlık 3 2 13 8 5" xfId="1195"/>
    <cellStyle name="Başlık 3 2 13 8 6" xfId="1196"/>
    <cellStyle name="Başlık 3 2 13 9" xfId="1197"/>
    <cellStyle name="Başlık 3 2 13 9 2" xfId="1198"/>
    <cellStyle name="Başlık 3 2 13 9 2 2" xfId="1199"/>
    <cellStyle name="Başlık 3 2 13 9 2 3" xfId="1200"/>
    <cellStyle name="Başlık 3 2 13 9 2 4" xfId="1201"/>
    <cellStyle name="Başlık 3 2 13 9 2 5" xfId="1202"/>
    <cellStyle name="Başlık 3 2 13 9 3" xfId="1203"/>
    <cellStyle name="Başlık 3 2 13 9 4" xfId="1204"/>
    <cellStyle name="Başlık 3 2 13 9 5" xfId="1205"/>
    <cellStyle name="Başlık 3 2 13 9 6" xfId="1206"/>
    <cellStyle name="Başlık 3 2 14" xfId="1207"/>
    <cellStyle name="Başlık 3 2 14 10" xfId="1208"/>
    <cellStyle name="Başlık 3 2 14 10 2" xfId="1209"/>
    <cellStyle name="Başlık 3 2 14 10 2 2" xfId="1210"/>
    <cellStyle name="Başlık 3 2 14 10 2 3" xfId="1211"/>
    <cellStyle name="Başlık 3 2 14 10 2 4" xfId="1212"/>
    <cellStyle name="Başlık 3 2 14 10 2 5" xfId="1213"/>
    <cellStyle name="Başlık 3 2 14 10 3" xfId="1214"/>
    <cellStyle name="Başlık 3 2 14 10 4" xfId="1215"/>
    <cellStyle name="Başlık 3 2 14 10 5" xfId="1216"/>
    <cellStyle name="Başlık 3 2 14 10 6" xfId="1217"/>
    <cellStyle name="Başlık 3 2 14 11" xfId="1218"/>
    <cellStyle name="Başlık 3 2 14 11 2" xfId="1219"/>
    <cellStyle name="Başlık 3 2 14 11 2 2" xfId="1220"/>
    <cellStyle name="Başlık 3 2 14 11 2 3" xfId="1221"/>
    <cellStyle name="Başlık 3 2 14 11 2 4" xfId="1222"/>
    <cellStyle name="Başlık 3 2 14 11 2 5" xfId="1223"/>
    <cellStyle name="Başlık 3 2 14 11 3" xfId="1224"/>
    <cellStyle name="Başlık 3 2 14 11 4" xfId="1225"/>
    <cellStyle name="Başlık 3 2 14 11 5" xfId="1226"/>
    <cellStyle name="Başlık 3 2 14 11 6" xfId="1227"/>
    <cellStyle name="Başlık 3 2 14 12" xfId="1228"/>
    <cellStyle name="Başlık 3 2 14 12 2" xfId="1229"/>
    <cellStyle name="Başlık 3 2 14 12 2 2" xfId="1230"/>
    <cellStyle name="Başlık 3 2 14 12 2 3" xfId="1231"/>
    <cellStyle name="Başlık 3 2 14 12 2 4" xfId="1232"/>
    <cellStyle name="Başlık 3 2 14 12 2 5" xfId="1233"/>
    <cellStyle name="Başlık 3 2 14 12 3" xfId="1234"/>
    <cellStyle name="Başlık 3 2 14 12 4" xfId="1235"/>
    <cellStyle name="Başlık 3 2 14 12 5" xfId="1236"/>
    <cellStyle name="Başlık 3 2 14 12 6" xfId="1237"/>
    <cellStyle name="Başlık 3 2 14 13" xfId="1238"/>
    <cellStyle name="Başlık 3 2 14 13 2" xfId="1239"/>
    <cellStyle name="Başlık 3 2 14 13 2 2" xfId="1240"/>
    <cellStyle name="Başlık 3 2 14 13 2 3" xfId="1241"/>
    <cellStyle name="Başlık 3 2 14 13 2 4" xfId="1242"/>
    <cellStyle name="Başlık 3 2 14 13 2 5" xfId="1243"/>
    <cellStyle name="Başlık 3 2 14 13 3" xfId="1244"/>
    <cellStyle name="Başlık 3 2 14 13 4" xfId="1245"/>
    <cellStyle name="Başlık 3 2 14 13 5" xfId="1246"/>
    <cellStyle name="Başlık 3 2 14 13 6" xfId="1247"/>
    <cellStyle name="Başlık 3 2 14 14" xfId="1248"/>
    <cellStyle name="Başlık 3 2 14 14 2" xfId="1249"/>
    <cellStyle name="Başlık 3 2 14 14 2 2" xfId="1250"/>
    <cellStyle name="Başlık 3 2 14 14 2 3" xfId="1251"/>
    <cellStyle name="Başlık 3 2 14 14 2 4" xfId="1252"/>
    <cellStyle name="Başlık 3 2 14 14 2 5" xfId="1253"/>
    <cellStyle name="Başlık 3 2 14 14 3" xfId="1254"/>
    <cellStyle name="Başlık 3 2 14 14 4" xfId="1255"/>
    <cellStyle name="Başlık 3 2 14 14 5" xfId="1256"/>
    <cellStyle name="Başlık 3 2 14 14 6" xfId="1257"/>
    <cellStyle name="Başlık 3 2 14 15" xfId="1258"/>
    <cellStyle name="Başlık 3 2 14 15 2" xfId="1259"/>
    <cellStyle name="Başlık 3 2 14 15 2 2" xfId="1260"/>
    <cellStyle name="Başlık 3 2 14 15 2 3" xfId="1261"/>
    <cellStyle name="Başlık 3 2 14 15 2 4" xfId="1262"/>
    <cellStyle name="Başlık 3 2 14 15 2 5" xfId="1263"/>
    <cellStyle name="Başlık 3 2 14 15 3" xfId="1264"/>
    <cellStyle name="Başlık 3 2 14 15 4" xfId="1265"/>
    <cellStyle name="Başlık 3 2 14 15 5" xfId="1266"/>
    <cellStyle name="Başlık 3 2 14 15 6" xfId="1267"/>
    <cellStyle name="Başlık 3 2 14 16" xfId="1268"/>
    <cellStyle name="Başlık 3 2 14 16 2" xfId="1269"/>
    <cellStyle name="Başlık 3 2 14 16 2 2" xfId="1270"/>
    <cellStyle name="Başlık 3 2 14 16 2 3" xfId="1271"/>
    <cellStyle name="Başlık 3 2 14 16 2 4" xfId="1272"/>
    <cellStyle name="Başlık 3 2 14 16 2 5" xfId="1273"/>
    <cellStyle name="Başlık 3 2 14 16 3" xfId="1274"/>
    <cellStyle name="Başlık 3 2 14 16 4" xfId="1275"/>
    <cellStyle name="Başlık 3 2 14 16 5" xfId="1276"/>
    <cellStyle name="Başlık 3 2 14 16 6" xfId="1277"/>
    <cellStyle name="Başlık 3 2 14 17" xfId="1278"/>
    <cellStyle name="Başlık 3 2 14 17 2" xfId="1279"/>
    <cellStyle name="Başlık 3 2 14 17 3" xfId="1280"/>
    <cellStyle name="Başlık 3 2 14 17 4" xfId="1281"/>
    <cellStyle name="Başlık 3 2 14 17 5" xfId="1282"/>
    <cellStyle name="Başlık 3 2 14 18" xfId="1283"/>
    <cellStyle name="Başlık 3 2 14 19" xfId="1284"/>
    <cellStyle name="Başlık 3 2 14 2" xfId="1285"/>
    <cellStyle name="Başlık 3 2 14 2 10" xfId="1286"/>
    <cellStyle name="Başlık 3 2 14 2 10 2" xfId="1287"/>
    <cellStyle name="Başlık 3 2 14 2 10 2 2" xfId="1288"/>
    <cellStyle name="Başlık 3 2 14 2 10 2 3" xfId="1289"/>
    <cellStyle name="Başlık 3 2 14 2 10 2 4" xfId="1290"/>
    <cellStyle name="Başlık 3 2 14 2 10 2 5" xfId="1291"/>
    <cellStyle name="Başlık 3 2 14 2 10 3" xfId="1292"/>
    <cellStyle name="Başlık 3 2 14 2 10 4" xfId="1293"/>
    <cellStyle name="Başlık 3 2 14 2 10 5" xfId="1294"/>
    <cellStyle name="Başlık 3 2 14 2 10 6" xfId="1295"/>
    <cellStyle name="Başlık 3 2 14 2 11" xfId="1296"/>
    <cellStyle name="Başlık 3 2 14 2 11 2" xfId="1297"/>
    <cellStyle name="Başlık 3 2 14 2 11 2 2" xfId="1298"/>
    <cellStyle name="Başlık 3 2 14 2 11 2 3" xfId="1299"/>
    <cellStyle name="Başlık 3 2 14 2 11 2 4" xfId="1300"/>
    <cellStyle name="Başlık 3 2 14 2 11 2 5" xfId="1301"/>
    <cellStyle name="Başlık 3 2 14 2 11 3" xfId="1302"/>
    <cellStyle name="Başlık 3 2 14 2 11 4" xfId="1303"/>
    <cellStyle name="Başlık 3 2 14 2 11 5" xfId="1304"/>
    <cellStyle name="Başlık 3 2 14 2 11 6" xfId="1305"/>
    <cellStyle name="Başlık 3 2 14 2 12" xfId="1306"/>
    <cellStyle name="Başlık 3 2 14 2 12 2" xfId="1307"/>
    <cellStyle name="Başlık 3 2 14 2 12 2 2" xfId="1308"/>
    <cellStyle name="Başlık 3 2 14 2 12 2 3" xfId="1309"/>
    <cellStyle name="Başlık 3 2 14 2 12 2 4" xfId="1310"/>
    <cellStyle name="Başlık 3 2 14 2 12 2 5" xfId="1311"/>
    <cellStyle name="Başlık 3 2 14 2 12 3" xfId="1312"/>
    <cellStyle name="Başlık 3 2 14 2 12 4" xfId="1313"/>
    <cellStyle name="Başlık 3 2 14 2 12 5" xfId="1314"/>
    <cellStyle name="Başlık 3 2 14 2 12 6" xfId="1315"/>
    <cellStyle name="Başlık 3 2 14 2 13" xfId="1316"/>
    <cellStyle name="Başlık 3 2 14 2 13 2" xfId="1317"/>
    <cellStyle name="Başlık 3 2 14 2 13 2 2" xfId="1318"/>
    <cellStyle name="Başlık 3 2 14 2 13 2 3" xfId="1319"/>
    <cellStyle name="Başlık 3 2 14 2 13 2 4" xfId="1320"/>
    <cellStyle name="Başlık 3 2 14 2 13 2 5" xfId="1321"/>
    <cellStyle name="Başlık 3 2 14 2 13 3" xfId="1322"/>
    <cellStyle name="Başlık 3 2 14 2 13 4" xfId="1323"/>
    <cellStyle name="Başlık 3 2 14 2 13 5" xfId="1324"/>
    <cellStyle name="Başlık 3 2 14 2 13 6" xfId="1325"/>
    <cellStyle name="Başlık 3 2 14 2 14" xfId="1326"/>
    <cellStyle name="Başlık 3 2 14 2 14 2" xfId="1327"/>
    <cellStyle name="Başlık 3 2 14 2 14 3" xfId="1328"/>
    <cellStyle name="Başlık 3 2 14 2 14 4" xfId="1329"/>
    <cellStyle name="Başlık 3 2 14 2 14 5" xfId="1330"/>
    <cellStyle name="Başlık 3 2 14 2 15" xfId="1331"/>
    <cellStyle name="Başlık 3 2 14 2 16" xfId="1332"/>
    <cellStyle name="Başlık 3 2 14 2 17" xfId="1333"/>
    <cellStyle name="Başlık 3 2 14 2 18" xfId="1334"/>
    <cellStyle name="Başlık 3 2 14 2 2" xfId="1335"/>
    <cellStyle name="Başlık 3 2 14 2 2 2" xfId="1336"/>
    <cellStyle name="Başlık 3 2 14 2 2 2 2" xfId="1337"/>
    <cellStyle name="Başlık 3 2 14 2 2 2 3" xfId="1338"/>
    <cellStyle name="Başlık 3 2 14 2 2 2 4" xfId="1339"/>
    <cellStyle name="Başlık 3 2 14 2 2 2 5" xfId="1340"/>
    <cellStyle name="Başlık 3 2 14 2 2 3" xfId="1341"/>
    <cellStyle name="Başlık 3 2 14 2 2 4" xfId="1342"/>
    <cellStyle name="Başlık 3 2 14 2 2 5" xfId="1343"/>
    <cellStyle name="Başlık 3 2 14 2 2 6" xfId="1344"/>
    <cellStyle name="Başlık 3 2 14 2 3" xfId="1345"/>
    <cellStyle name="Başlık 3 2 14 2 3 2" xfId="1346"/>
    <cellStyle name="Başlık 3 2 14 2 3 2 2" xfId="1347"/>
    <cellStyle name="Başlık 3 2 14 2 3 2 3" xfId="1348"/>
    <cellStyle name="Başlık 3 2 14 2 3 2 4" xfId="1349"/>
    <cellStyle name="Başlık 3 2 14 2 3 2 5" xfId="1350"/>
    <cellStyle name="Başlık 3 2 14 2 3 3" xfId="1351"/>
    <cellStyle name="Başlık 3 2 14 2 3 4" xfId="1352"/>
    <cellStyle name="Başlık 3 2 14 2 3 5" xfId="1353"/>
    <cellStyle name="Başlık 3 2 14 2 3 6" xfId="1354"/>
    <cellStyle name="Başlık 3 2 14 2 4" xfId="1355"/>
    <cellStyle name="Başlık 3 2 14 2 4 2" xfId="1356"/>
    <cellStyle name="Başlık 3 2 14 2 4 2 2" xfId="1357"/>
    <cellStyle name="Başlık 3 2 14 2 4 2 3" xfId="1358"/>
    <cellStyle name="Başlık 3 2 14 2 4 2 4" xfId="1359"/>
    <cellStyle name="Başlık 3 2 14 2 4 2 5" xfId="1360"/>
    <cellStyle name="Başlık 3 2 14 2 4 3" xfId="1361"/>
    <cellStyle name="Başlık 3 2 14 2 4 4" xfId="1362"/>
    <cellStyle name="Başlık 3 2 14 2 4 5" xfId="1363"/>
    <cellStyle name="Başlık 3 2 14 2 4 6" xfId="1364"/>
    <cellStyle name="Başlık 3 2 14 2 5" xfId="1365"/>
    <cellStyle name="Başlık 3 2 14 2 5 2" xfId="1366"/>
    <cellStyle name="Başlık 3 2 14 2 5 2 2" xfId="1367"/>
    <cellStyle name="Başlık 3 2 14 2 5 2 3" xfId="1368"/>
    <cellStyle name="Başlık 3 2 14 2 5 2 4" xfId="1369"/>
    <cellStyle name="Başlık 3 2 14 2 5 2 5" xfId="1370"/>
    <cellStyle name="Başlık 3 2 14 2 5 3" xfId="1371"/>
    <cellStyle name="Başlık 3 2 14 2 5 4" xfId="1372"/>
    <cellStyle name="Başlık 3 2 14 2 5 5" xfId="1373"/>
    <cellStyle name="Başlık 3 2 14 2 5 6" xfId="1374"/>
    <cellStyle name="Başlık 3 2 14 2 6" xfId="1375"/>
    <cellStyle name="Başlık 3 2 14 2 6 2" xfId="1376"/>
    <cellStyle name="Başlık 3 2 14 2 6 2 2" xfId="1377"/>
    <cellStyle name="Başlık 3 2 14 2 6 2 3" xfId="1378"/>
    <cellStyle name="Başlık 3 2 14 2 6 2 4" xfId="1379"/>
    <cellStyle name="Başlık 3 2 14 2 6 2 5" xfId="1380"/>
    <cellStyle name="Başlık 3 2 14 2 6 3" xfId="1381"/>
    <cellStyle name="Başlık 3 2 14 2 6 4" xfId="1382"/>
    <cellStyle name="Başlık 3 2 14 2 6 5" xfId="1383"/>
    <cellStyle name="Başlık 3 2 14 2 6 6" xfId="1384"/>
    <cellStyle name="Başlık 3 2 14 2 7" xfId="1385"/>
    <cellStyle name="Başlık 3 2 14 2 7 2" xfId="1386"/>
    <cellStyle name="Başlık 3 2 14 2 7 2 2" xfId="1387"/>
    <cellStyle name="Başlık 3 2 14 2 7 2 3" xfId="1388"/>
    <cellStyle name="Başlık 3 2 14 2 7 2 4" xfId="1389"/>
    <cellStyle name="Başlık 3 2 14 2 7 2 5" xfId="1390"/>
    <cellStyle name="Başlık 3 2 14 2 7 3" xfId="1391"/>
    <cellStyle name="Başlık 3 2 14 2 7 4" xfId="1392"/>
    <cellStyle name="Başlık 3 2 14 2 7 5" xfId="1393"/>
    <cellStyle name="Başlık 3 2 14 2 7 6" xfId="1394"/>
    <cellStyle name="Başlık 3 2 14 2 8" xfId="1395"/>
    <cellStyle name="Başlık 3 2 14 2 8 2" xfId="1396"/>
    <cellStyle name="Başlık 3 2 14 2 8 2 2" xfId="1397"/>
    <cellStyle name="Başlık 3 2 14 2 8 2 3" xfId="1398"/>
    <cellStyle name="Başlık 3 2 14 2 8 2 4" xfId="1399"/>
    <cellStyle name="Başlık 3 2 14 2 8 2 5" xfId="1400"/>
    <cellStyle name="Başlık 3 2 14 2 8 3" xfId="1401"/>
    <cellStyle name="Başlık 3 2 14 2 8 4" xfId="1402"/>
    <cellStyle name="Başlık 3 2 14 2 8 5" xfId="1403"/>
    <cellStyle name="Başlık 3 2 14 2 8 6" xfId="1404"/>
    <cellStyle name="Başlık 3 2 14 2 9" xfId="1405"/>
    <cellStyle name="Başlık 3 2 14 2 9 2" xfId="1406"/>
    <cellStyle name="Başlık 3 2 14 2 9 2 2" xfId="1407"/>
    <cellStyle name="Başlık 3 2 14 2 9 2 3" xfId="1408"/>
    <cellStyle name="Başlık 3 2 14 2 9 2 4" xfId="1409"/>
    <cellStyle name="Başlık 3 2 14 2 9 2 5" xfId="1410"/>
    <cellStyle name="Başlık 3 2 14 2 9 3" xfId="1411"/>
    <cellStyle name="Başlık 3 2 14 2 9 4" xfId="1412"/>
    <cellStyle name="Başlık 3 2 14 2 9 5" xfId="1413"/>
    <cellStyle name="Başlık 3 2 14 2 9 6" xfId="1414"/>
    <cellStyle name="Başlık 3 2 14 20" xfId="1415"/>
    <cellStyle name="Başlık 3 2 14 21" xfId="1416"/>
    <cellStyle name="Başlık 3 2 14 3" xfId="1417"/>
    <cellStyle name="Başlık 3 2 14 3 2" xfId="1418"/>
    <cellStyle name="Başlık 3 2 14 3 2 2" xfId="1419"/>
    <cellStyle name="Başlık 3 2 14 3 2 3" xfId="1420"/>
    <cellStyle name="Başlık 3 2 14 3 2 4" xfId="1421"/>
    <cellStyle name="Başlık 3 2 14 3 2 5" xfId="1422"/>
    <cellStyle name="Başlık 3 2 14 3 3" xfId="1423"/>
    <cellStyle name="Başlık 3 2 14 3 4" xfId="1424"/>
    <cellStyle name="Başlık 3 2 14 3 5" xfId="1425"/>
    <cellStyle name="Başlık 3 2 14 3 6" xfId="1426"/>
    <cellStyle name="Başlık 3 2 14 4" xfId="1427"/>
    <cellStyle name="Başlık 3 2 14 4 2" xfId="1428"/>
    <cellStyle name="Başlık 3 2 14 4 2 2" xfId="1429"/>
    <cellStyle name="Başlık 3 2 14 4 2 3" xfId="1430"/>
    <cellStyle name="Başlık 3 2 14 4 2 4" xfId="1431"/>
    <cellStyle name="Başlık 3 2 14 4 2 5" xfId="1432"/>
    <cellStyle name="Başlık 3 2 14 4 3" xfId="1433"/>
    <cellStyle name="Başlık 3 2 14 4 4" xfId="1434"/>
    <cellStyle name="Başlık 3 2 14 4 5" xfId="1435"/>
    <cellStyle name="Başlık 3 2 14 4 6" xfId="1436"/>
    <cellStyle name="Başlık 3 2 14 5" xfId="1437"/>
    <cellStyle name="Başlık 3 2 14 5 2" xfId="1438"/>
    <cellStyle name="Başlık 3 2 14 5 2 2" xfId="1439"/>
    <cellStyle name="Başlık 3 2 14 5 2 3" xfId="1440"/>
    <cellStyle name="Başlık 3 2 14 5 2 4" xfId="1441"/>
    <cellStyle name="Başlık 3 2 14 5 2 5" xfId="1442"/>
    <cellStyle name="Başlık 3 2 14 5 3" xfId="1443"/>
    <cellStyle name="Başlık 3 2 14 5 4" xfId="1444"/>
    <cellStyle name="Başlık 3 2 14 5 5" xfId="1445"/>
    <cellStyle name="Başlık 3 2 14 5 6" xfId="1446"/>
    <cellStyle name="Başlık 3 2 14 6" xfId="1447"/>
    <cellStyle name="Başlık 3 2 14 6 2" xfId="1448"/>
    <cellStyle name="Başlık 3 2 14 6 2 2" xfId="1449"/>
    <cellStyle name="Başlık 3 2 14 6 2 3" xfId="1450"/>
    <cellStyle name="Başlık 3 2 14 6 2 4" xfId="1451"/>
    <cellStyle name="Başlık 3 2 14 6 2 5" xfId="1452"/>
    <cellStyle name="Başlık 3 2 14 6 3" xfId="1453"/>
    <cellStyle name="Başlık 3 2 14 6 4" xfId="1454"/>
    <cellStyle name="Başlık 3 2 14 6 5" xfId="1455"/>
    <cellStyle name="Başlık 3 2 14 6 6" xfId="1456"/>
    <cellStyle name="Başlık 3 2 14 7" xfId="1457"/>
    <cellStyle name="Başlık 3 2 14 7 2" xfId="1458"/>
    <cellStyle name="Başlık 3 2 14 7 2 2" xfId="1459"/>
    <cellStyle name="Başlık 3 2 14 7 2 3" xfId="1460"/>
    <cellStyle name="Başlık 3 2 14 7 2 4" xfId="1461"/>
    <cellStyle name="Başlık 3 2 14 7 2 5" xfId="1462"/>
    <cellStyle name="Başlık 3 2 14 7 3" xfId="1463"/>
    <cellStyle name="Başlık 3 2 14 7 4" xfId="1464"/>
    <cellStyle name="Başlık 3 2 14 7 5" xfId="1465"/>
    <cellStyle name="Başlık 3 2 14 7 6" xfId="1466"/>
    <cellStyle name="Başlık 3 2 14 8" xfId="1467"/>
    <cellStyle name="Başlık 3 2 14 8 2" xfId="1468"/>
    <cellStyle name="Başlık 3 2 14 8 2 2" xfId="1469"/>
    <cellStyle name="Başlık 3 2 14 8 2 3" xfId="1470"/>
    <cellStyle name="Başlık 3 2 14 8 2 4" xfId="1471"/>
    <cellStyle name="Başlık 3 2 14 8 2 5" xfId="1472"/>
    <cellStyle name="Başlık 3 2 14 8 3" xfId="1473"/>
    <cellStyle name="Başlık 3 2 14 8 4" xfId="1474"/>
    <cellStyle name="Başlık 3 2 14 8 5" xfId="1475"/>
    <cellStyle name="Başlık 3 2 14 8 6" xfId="1476"/>
    <cellStyle name="Başlık 3 2 14 9" xfId="1477"/>
    <cellStyle name="Başlık 3 2 14 9 2" xfId="1478"/>
    <cellStyle name="Başlık 3 2 14 9 2 2" xfId="1479"/>
    <cellStyle name="Başlık 3 2 14 9 2 3" xfId="1480"/>
    <cellStyle name="Başlık 3 2 14 9 2 4" xfId="1481"/>
    <cellStyle name="Başlık 3 2 14 9 2 5" xfId="1482"/>
    <cellStyle name="Başlık 3 2 14 9 3" xfId="1483"/>
    <cellStyle name="Başlık 3 2 14 9 4" xfId="1484"/>
    <cellStyle name="Başlık 3 2 14 9 5" xfId="1485"/>
    <cellStyle name="Başlık 3 2 14 9 6" xfId="1486"/>
    <cellStyle name="Başlık 3 2 15" xfId="1487"/>
    <cellStyle name="Başlık 3 2 15 10" xfId="1488"/>
    <cellStyle name="Başlık 3 2 15 10 2" xfId="1489"/>
    <cellStyle name="Başlık 3 2 15 10 2 2" xfId="1490"/>
    <cellStyle name="Başlık 3 2 15 10 2 3" xfId="1491"/>
    <cellStyle name="Başlık 3 2 15 10 2 4" xfId="1492"/>
    <cellStyle name="Başlık 3 2 15 10 2 5" xfId="1493"/>
    <cellStyle name="Başlık 3 2 15 10 3" xfId="1494"/>
    <cellStyle name="Başlık 3 2 15 10 4" xfId="1495"/>
    <cellStyle name="Başlık 3 2 15 10 5" xfId="1496"/>
    <cellStyle name="Başlık 3 2 15 10 6" xfId="1497"/>
    <cellStyle name="Başlık 3 2 15 11" xfId="1498"/>
    <cellStyle name="Başlık 3 2 15 11 2" xfId="1499"/>
    <cellStyle name="Başlık 3 2 15 11 2 2" xfId="1500"/>
    <cellStyle name="Başlık 3 2 15 11 2 3" xfId="1501"/>
    <cellStyle name="Başlık 3 2 15 11 2 4" xfId="1502"/>
    <cellStyle name="Başlık 3 2 15 11 2 5" xfId="1503"/>
    <cellStyle name="Başlık 3 2 15 11 3" xfId="1504"/>
    <cellStyle name="Başlık 3 2 15 11 4" xfId="1505"/>
    <cellStyle name="Başlık 3 2 15 11 5" xfId="1506"/>
    <cellStyle name="Başlık 3 2 15 11 6" xfId="1507"/>
    <cellStyle name="Başlık 3 2 15 12" xfId="1508"/>
    <cellStyle name="Başlık 3 2 15 12 2" xfId="1509"/>
    <cellStyle name="Başlık 3 2 15 12 2 2" xfId="1510"/>
    <cellStyle name="Başlık 3 2 15 12 2 3" xfId="1511"/>
    <cellStyle name="Başlık 3 2 15 12 2 4" xfId="1512"/>
    <cellStyle name="Başlık 3 2 15 12 2 5" xfId="1513"/>
    <cellStyle name="Başlık 3 2 15 12 3" xfId="1514"/>
    <cellStyle name="Başlık 3 2 15 12 4" xfId="1515"/>
    <cellStyle name="Başlık 3 2 15 12 5" xfId="1516"/>
    <cellStyle name="Başlık 3 2 15 12 6" xfId="1517"/>
    <cellStyle name="Başlık 3 2 15 13" xfId="1518"/>
    <cellStyle name="Başlık 3 2 15 13 2" xfId="1519"/>
    <cellStyle name="Başlık 3 2 15 13 2 2" xfId="1520"/>
    <cellStyle name="Başlık 3 2 15 13 2 3" xfId="1521"/>
    <cellStyle name="Başlık 3 2 15 13 2 4" xfId="1522"/>
    <cellStyle name="Başlık 3 2 15 13 2 5" xfId="1523"/>
    <cellStyle name="Başlık 3 2 15 13 3" xfId="1524"/>
    <cellStyle name="Başlık 3 2 15 13 4" xfId="1525"/>
    <cellStyle name="Başlık 3 2 15 13 5" xfId="1526"/>
    <cellStyle name="Başlık 3 2 15 13 6" xfId="1527"/>
    <cellStyle name="Başlık 3 2 15 14" xfId="1528"/>
    <cellStyle name="Başlık 3 2 15 14 2" xfId="1529"/>
    <cellStyle name="Başlık 3 2 15 14 2 2" xfId="1530"/>
    <cellStyle name="Başlık 3 2 15 14 2 3" xfId="1531"/>
    <cellStyle name="Başlık 3 2 15 14 2 4" xfId="1532"/>
    <cellStyle name="Başlık 3 2 15 14 2 5" xfId="1533"/>
    <cellStyle name="Başlık 3 2 15 14 3" xfId="1534"/>
    <cellStyle name="Başlık 3 2 15 14 4" xfId="1535"/>
    <cellStyle name="Başlık 3 2 15 14 5" xfId="1536"/>
    <cellStyle name="Başlık 3 2 15 14 6" xfId="1537"/>
    <cellStyle name="Başlık 3 2 15 15" xfId="1538"/>
    <cellStyle name="Başlık 3 2 15 15 2" xfId="1539"/>
    <cellStyle name="Başlık 3 2 15 15 2 2" xfId="1540"/>
    <cellStyle name="Başlık 3 2 15 15 2 3" xfId="1541"/>
    <cellStyle name="Başlık 3 2 15 15 2 4" xfId="1542"/>
    <cellStyle name="Başlık 3 2 15 15 2 5" xfId="1543"/>
    <cellStyle name="Başlık 3 2 15 15 3" xfId="1544"/>
    <cellStyle name="Başlık 3 2 15 15 4" xfId="1545"/>
    <cellStyle name="Başlık 3 2 15 15 5" xfId="1546"/>
    <cellStyle name="Başlık 3 2 15 15 6" xfId="1547"/>
    <cellStyle name="Başlık 3 2 15 16" xfId="1548"/>
    <cellStyle name="Başlık 3 2 15 16 2" xfId="1549"/>
    <cellStyle name="Başlık 3 2 15 16 2 2" xfId="1550"/>
    <cellStyle name="Başlık 3 2 15 16 2 3" xfId="1551"/>
    <cellStyle name="Başlık 3 2 15 16 2 4" xfId="1552"/>
    <cellStyle name="Başlık 3 2 15 16 2 5" xfId="1553"/>
    <cellStyle name="Başlık 3 2 15 16 3" xfId="1554"/>
    <cellStyle name="Başlık 3 2 15 16 4" xfId="1555"/>
    <cellStyle name="Başlık 3 2 15 16 5" xfId="1556"/>
    <cellStyle name="Başlık 3 2 15 16 6" xfId="1557"/>
    <cellStyle name="Başlık 3 2 15 17" xfId="1558"/>
    <cellStyle name="Başlık 3 2 15 17 2" xfId="1559"/>
    <cellStyle name="Başlık 3 2 15 17 3" xfId="1560"/>
    <cellStyle name="Başlık 3 2 15 17 4" xfId="1561"/>
    <cellStyle name="Başlık 3 2 15 17 5" xfId="1562"/>
    <cellStyle name="Başlık 3 2 15 18" xfId="1563"/>
    <cellStyle name="Başlık 3 2 15 19" xfId="1564"/>
    <cellStyle name="Başlık 3 2 15 2" xfId="1565"/>
    <cellStyle name="Başlık 3 2 15 2 10" xfId="1566"/>
    <cellStyle name="Başlık 3 2 15 2 10 2" xfId="1567"/>
    <cellStyle name="Başlık 3 2 15 2 10 2 2" xfId="1568"/>
    <cellStyle name="Başlık 3 2 15 2 10 2 3" xfId="1569"/>
    <cellStyle name="Başlık 3 2 15 2 10 2 4" xfId="1570"/>
    <cellStyle name="Başlık 3 2 15 2 10 2 5" xfId="1571"/>
    <cellStyle name="Başlık 3 2 15 2 10 3" xfId="1572"/>
    <cellStyle name="Başlık 3 2 15 2 10 4" xfId="1573"/>
    <cellStyle name="Başlık 3 2 15 2 10 5" xfId="1574"/>
    <cellStyle name="Başlık 3 2 15 2 10 6" xfId="1575"/>
    <cellStyle name="Başlık 3 2 15 2 11" xfId="1576"/>
    <cellStyle name="Başlık 3 2 15 2 11 2" xfId="1577"/>
    <cellStyle name="Başlık 3 2 15 2 11 2 2" xfId="1578"/>
    <cellStyle name="Başlık 3 2 15 2 11 2 3" xfId="1579"/>
    <cellStyle name="Başlık 3 2 15 2 11 2 4" xfId="1580"/>
    <cellStyle name="Başlık 3 2 15 2 11 2 5" xfId="1581"/>
    <cellStyle name="Başlık 3 2 15 2 11 3" xfId="1582"/>
    <cellStyle name="Başlık 3 2 15 2 11 4" xfId="1583"/>
    <cellStyle name="Başlık 3 2 15 2 11 5" xfId="1584"/>
    <cellStyle name="Başlık 3 2 15 2 11 6" xfId="1585"/>
    <cellStyle name="Başlık 3 2 15 2 12" xfId="1586"/>
    <cellStyle name="Başlık 3 2 15 2 12 2" xfId="1587"/>
    <cellStyle name="Başlık 3 2 15 2 12 2 2" xfId="1588"/>
    <cellStyle name="Başlık 3 2 15 2 12 2 3" xfId="1589"/>
    <cellStyle name="Başlık 3 2 15 2 12 2 4" xfId="1590"/>
    <cellStyle name="Başlık 3 2 15 2 12 2 5" xfId="1591"/>
    <cellStyle name="Başlık 3 2 15 2 12 3" xfId="1592"/>
    <cellStyle name="Başlık 3 2 15 2 12 4" xfId="1593"/>
    <cellStyle name="Başlık 3 2 15 2 12 5" xfId="1594"/>
    <cellStyle name="Başlık 3 2 15 2 12 6" xfId="1595"/>
    <cellStyle name="Başlık 3 2 15 2 13" xfId="1596"/>
    <cellStyle name="Başlık 3 2 15 2 13 2" xfId="1597"/>
    <cellStyle name="Başlık 3 2 15 2 13 2 2" xfId="1598"/>
    <cellStyle name="Başlık 3 2 15 2 13 2 3" xfId="1599"/>
    <cellStyle name="Başlık 3 2 15 2 13 2 4" xfId="1600"/>
    <cellStyle name="Başlık 3 2 15 2 13 2 5" xfId="1601"/>
    <cellStyle name="Başlık 3 2 15 2 13 3" xfId="1602"/>
    <cellStyle name="Başlık 3 2 15 2 13 4" xfId="1603"/>
    <cellStyle name="Başlık 3 2 15 2 13 5" xfId="1604"/>
    <cellStyle name="Başlık 3 2 15 2 13 6" xfId="1605"/>
    <cellStyle name="Başlık 3 2 15 2 14" xfId="1606"/>
    <cellStyle name="Başlık 3 2 15 2 14 2" xfId="1607"/>
    <cellStyle name="Başlık 3 2 15 2 14 3" xfId="1608"/>
    <cellStyle name="Başlık 3 2 15 2 14 4" xfId="1609"/>
    <cellStyle name="Başlık 3 2 15 2 14 5" xfId="1610"/>
    <cellStyle name="Başlık 3 2 15 2 15" xfId="1611"/>
    <cellStyle name="Başlık 3 2 15 2 16" xfId="1612"/>
    <cellStyle name="Başlık 3 2 15 2 17" xfId="1613"/>
    <cellStyle name="Başlık 3 2 15 2 18" xfId="1614"/>
    <cellStyle name="Başlık 3 2 15 2 2" xfId="1615"/>
    <cellStyle name="Başlık 3 2 15 2 2 2" xfId="1616"/>
    <cellStyle name="Başlık 3 2 15 2 2 2 2" xfId="1617"/>
    <cellStyle name="Başlık 3 2 15 2 2 2 3" xfId="1618"/>
    <cellStyle name="Başlık 3 2 15 2 2 2 4" xfId="1619"/>
    <cellStyle name="Başlık 3 2 15 2 2 2 5" xfId="1620"/>
    <cellStyle name="Başlık 3 2 15 2 2 3" xfId="1621"/>
    <cellStyle name="Başlık 3 2 15 2 2 4" xfId="1622"/>
    <cellStyle name="Başlık 3 2 15 2 2 5" xfId="1623"/>
    <cellStyle name="Başlık 3 2 15 2 2 6" xfId="1624"/>
    <cellStyle name="Başlık 3 2 15 2 3" xfId="1625"/>
    <cellStyle name="Başlık 3 2 15 2 3 2" xfId="1626"/>
    <cellStyle name="Başlık 3 2 15 2 3 2 2" xfId="1627"/>
    <cellStyle name="Başlık 3 2 15 2 3 2 3" xfId="1628"/>
    <cellStyle name="Başlık 3 2 15 2 3 2 4" xfId="1629"/>
    <cellStyle name="Başlık 3 2 15 2 3 2 5" xfId="1630"/>
    <cellStyle name="Başlık 3 2 15 2 3 3" xfId="1631"/>
    <cellStyle name="Başlık 3 2 15 2 3 4" xfId="1632"/>
    <cellStyle name="Başlık 3 2 15 2 3 5" xfId="1633"/>
    <cellStyle name="Başlık 3 2 15 2 3 6" xfId="1634"/>
    <cellStyle name="Başlık 3 2 15 2 4" xfId="1635"/>
    <cellStyle name="Başlık 3 2 15 2 4 2" xfId="1636"/>
    <cellStyle name="Başlık 3 2 15 2 4 2 2" xfId="1637"/>
    <cellStyle name="Başlık 3 2 15 2 4 2 3" xfId="1638"/>
    <cellStyle name="Başlık 3 2 15 2 4 2 4" xfId="1639"/>
    <cellStyle name="Başlık 3 2 15 2 4 2 5" xfId="1640"/>
    <cellStyle name="Başlık 3 2 15 2 4 3" xfId="1641"/>
    <cellStyle name="Başlık 3 2 15 2 4 4" xfId="1642"/>
    <cellStyle name="Başlık 3 2 15 2 4 5" xfId="1643"/>
    <cellStyle name="Başlık 3 2 15 2 4 6" xfId="1644"/>
    <cellStyle name="Başlık 3 2 15 2 5" xfId="1645"/>
    <cellStyle name="Başlık 3 2 15 2 5 2" xfId="1646"/>
    <cellStyle name="Başlık 3 2 15 2 5 2 2" xfId="1647"/>
    <cellStyle name="Başlık 3 2 15 2 5 2 3" xfId="1648"/>
    <cellStyle name="Başlık 3 2 15 2 5 2 4" xfId="1649"/>
    <cellStyle name="Başlık 3 2 15 2 5 2 5" xfId="1650"/>
    <cellStyle name="Başlık 3 2 15 2 5 3" xfId="1651"/>
    <cellStyle name="Başlık 3 2 15 2 5 4" xfId="1652"/>
    <cellStyle name="Başlık 3 2 15 2 5 5" xfId="1653"/>
    <cellStyle name="Başlık 3 2 15 2 5 6" xfId="1654"/>
    <cellStyle name="Başlık 3 2 15 2 6" xfId="1655"/>
    <cellStyle name="Başlık 3 2 15 2 6 2" xfId="1656"/>
    <cellStyle name="Başlık 3 2 15 2 6 2 2" xfId="1657"/>
    <cellStyle name="Başlık 3 2 15 2 6 2 3" xfId="1658"/>
    <cellStyle name="Başlık 3 2 15 2 6 2 4" xfId="1659"/>
    <cellStyle name="Başlık 3 2 15 2 6 2 5" xfId="1660"/>
    <cellStyle name="Başlık 3 2 15 2 6 3" xfId="1661"/>
    <cellStyle name="Başlık 3 2 15 2 6 4" xfId="1662"/>
    <cellStyle name="Başlık 3 2 15 2 6 5" xfId="1663"/>
    <cellStyle name="Başlık 3 2 15 2 6 6" xfId="1664"/>
    <cellStyle name="Başlık 3 2 15 2 7" xfId="1665"/>
    <cellStyle name="Başlık 3 2 15 2 7 2" xfId="1666"/>
    <cellStyle name="Başlık 3 2 15 2 7 2 2" xfId="1667"/>
    <cellStyle name="Başlık 3 2 15 2 7 2 3" xfId="1668"/>
    <cellStyle name="Başlık 3 2 15 2 7 2 4" xfId="1669"/>
    <cellStyle name="Başlık 3 2 15 2 7 2 5" xfId="1670"/>
    <cellStyle name="Başlık 3 2 15 2 7 3" xfId="1671"/>
    <cellStyle name="Başlık 3 2 15 2 7 4" xfId="1672"/>
    <cellStyle name="Başlık 3 2 15 2 7 5" xfId="1673"/>
    <cellStyle name="Başlık 3 2 15 2 7 6" xfId="1674"/>
    <cellStyle name="Başlık 3 2 15 2 8" xfId="1675"/>
    <cellStyle name="Başlık 3 2 15 2 8 2" xfId="1676"/>
    <cellStyle name="Başlık 3 2 15 2 8 2 2" xfId="1677"/>
    <cellStyle name="Başlık 3 2 15 2 8 2 3" xfId="1678"/>
    <cellStyle name="Başlık 3 2 15 2 8 2 4" xfId="1679"/>
    <cellStyle name="Başlık 3 2 15 2 8 2 5" xfId="1680"/>
    <cellStyle name="Başlık 3 2 15 2 8 3" xfId="1681"/>
    <cellStyle name="Başlık 3 2 15 2 8 4" xfId="1682"/>
    <cellStyle name="Başlık 3 2 15 2 8 5" xfId="1683"/>
    <cellStyle name="Başlık 3 2 15 2 8 6" xfId="1684"/>
    <cellStyle name="Başlık 3 2 15 2 9" xfId="1685"/>
    <cellStyle name="Başlık 3 2 15 2 9 2" xfId="1686"/>
    <cellStyle name="Başlık 3 2 15 2 9 2 2" xfId="1687"/>
    <cellStyle name="Başlık 3 2 15 2 9 2 3" xfId="1688"/>
    <cellStyle name="Başlık 3 2 15 2 9 2 4" xfId="1689"/>
    <cellStyle name="Başlık 3 2 15 2 9 2 5" xfId="1690"/>
    <cellStyle name="Başlık 3 2 15 2 9 3" xfId="1691"/>
    <cellStyle name="Başlık 3 2 15 2 9 4" xfId="1692"/>
    <cellStyle name="Başlık 3 2 15 2 9 5" xfId="1693"/>
    <cellStyle name="Başlık 3 2 15 2 9 6" xfId="1694"/>
    <cellStyle name="Başlık 3 2 15 20" xfId="1695"/>
    <cellStyle name="Başlık 3 2 15 21" xfId="1696"/>
    <cellStyle name="Başlık 3 2 15 3" xfId="1697"/>
    <cellStyle name="Başlık 3 2 15 3 2" xfId="1698"/>
    <cellStyle name="Başlık 3 2 15 3 2 2" xfId="1699"/>
    <cellStyle name="Başlık 3 2 15 3 2 3" xfId="1700"/>
    <cellStyle name="Başlık 3 2 15 3 2 4" xfId="1701"/>
    <cellStyle name="Başlık 3 2 15 3 2 5" xfId="1702"/>
    <cellStyle name="Başlık 3 2 15 3 3" xfId="1703"/>
    <cellStyle name="Başlık 3 2 15 3 4" xfId="1704"/>
    <cellStyle name="Başlık 3 2 15 3 5" xfId="1705"/>
    <cellStyle name="Başlık 3 2 15 3 6" xfId="1706"/>
    <cellStyle name="Başlık 3 2 15 4" xfId="1707"/>
    <cellStyle name="Başlık 3 2 15 4 2" xfId="1708"/>
    <cellStyle name="Başlık 3 2 15 4 2 2" xfId="1709"/>
    <cellStyle name="Başlık 3 2 15 4 2 3" xfId="1710"/>
    <cellStyle name="Başlık 3 2 15 4 2 4" xfId="1711"/>
    <cellStyle name="Başlık 3 2 15 4 2 5" xfId="1712"/>
    <cellStyle name="Başlık 3 2 15 4 3" xfId="1713"/>
    <cellStyle name="Başlık 3 2 15 4 4" xfId="1714"/>
    <cellStyle name="Başlık 3 2 15 4 5" xfId="1715"/>
    <cellStyle name="Başlık 3 2 15 4 6" xfId="1716"/>
    <cellStyle name="Başlık 3 2 15 5" xfId="1717"/>
    <cellStyle name="Başlık 3 2 15 5 2" xfId="1718"/>
    <cellStyle name="Başlık 3 2 15 5 2 2" xfId="1719"/>
    <cellStyle name="Başlık 3 2 15 5 2 3" xfId="1720"/>
    <cellStyle name="Başlık 3 2 15 5 2 4" xfId="1721"/>
    <cellStyle name="Başlık 3 2 15 5 2 5" xfId="1722"/>
    <cellStyle name="Başlık 3 2 15 5 3" xfId="1723"/>
    <cellStyle name="Başlık 3 2 15 5 4" xfId="1724"/>
    <cellStyle name="Başlık 3 2 15 5 5" xfId="1725"/>
    <cellStyle name="Başlık 3 2 15 5 6" xfId="1726"/>
    <cellStyle name="Başlık 3 2 15 6" xfId="1727"/>
    <cellStyle name="Başlık 3 2 15 6 2" xfId="1728"/>
    <cellStyle name="Başlık 3 2 15 6 2 2" xfId="1729"/>
    <cellStyle name="Başlık 3 2 15 6 2 3" xfId="1730"/>
    <cellStyle name="Başlık 3 2 15 6 2 4" xfId="1731"/>
    <cellStyle name="Başlık 3 2 15 6 2 5" xfId="1732"/>
    <cellStyle name="Başlık 3 2 15 6 3" xfId="1733"/>
    <cellStyle name="Başlık 3 2 15 6 4" xfId="1734"/>
    <cellStyle name="Başlık 3 2 15 6 5" xfId="1735"/>
    <cellStyle name="Başlık 3 2 15 6 6" xfId="1736"/>
    <cellStyle name="Başlık 3 2 15 7" xfId="1737"/>
    <cellStyle name="Başlık 3 2 15 7 2" xfId="1738"/>
    <cellStyle name="Başlık 3 2 15 7 2 2" xfId="1739"/>
    <cellStyle name="Başlık 3 2 15 7 2 3" xfId="1740"/>
    <cellStyle name="Başlık 3 2 15 7 2 4" xfId="1741"/>
    <cellStyle name="Başlık 3 2 15 7 2 5" xfId="1742"/>
    <cellStyle name="Başlık 3 2 15 7 3" xfId="1743"/>
    <cellStyle name="Başlık 3 2 15 7 4" xfId="1744"/>
    <cellStyle name="Başlık 3 2 15 7 5" xfId="1745"/>
    <cellStyle name="Başlık 3 2 15 7 6" xfId="1746"/>
    <cellStyle name="Başlık 3 2 15 8" xfId="1747"/>
    <cellStyle name="Başlık 3 2 15 8 2" xfId="1748"/>
    <cellStyle name="Başlık 3 2 15 8 2 2" xfId="1749"/>
    <cellStyle name="Başlık 3 2 15 8 2 3" xfId="1750"/>
    <cellStyle name="Başlık 3 2 15 8 2 4" xfId="1751"/>
    <cellStyle name="Başlık 3 2 15 8 2 5" xfId="1752"/>
    <cellStyle name="Başlık 3 2 15 8 3" xfId="1753"/>
    <cellStyle name="Başlık 3 2 15 8 4" xfId="1754"/>
    <cellStyle name="Başlık 3 2 15 8 5" xfId="1755"/>
    <cellStyle name="Başlık 3 2 15 8 6" xfId="1756"/>
    <cellStyle name="Başlık 3 2 15 9" xfId="1757"/>
    <cellStyle name="Başlık 3 2 15 9 2" xfId="1758"/>
    <cellStyle name="Başlık 3 2 15 9 2 2" xfId="1759"/>
    <cellStyle name="Başlık 3 2 15 9 2 3" xfId="1760"/>
    <cellStyle name="Başlık 3 2 15 9 2 4" xfId="1761"/>
    <cellStyle name="Başlık 3 2 15 9 2 5" xfId="1762"/>
    <cellStyle name="Başlık 3 2 15 9 3" xfId="1763"/>
    <cellStyle name="Başlık 3 2 15 9 4" xfId="1764"/>
    <cellStyle name="Başlık 3 2 15 9 5" xfId="1765"/>
    <cellStyle name="Başlık 3 2 15 9 6" xfId="1766"/>
    <cellStyle name="Başlık 3 2 16" xfId="1767"/>
    <cellStyle name="Başlık 3 2 16 10" xfId="1768"/>
    <cellStyle name="Başlık 3 2 16 10 2" xfId="1769"/>
    <cellStyle name="Başlık 3 2 16 10 2 2" xfId="1770"/>
    <cellStyle name="Başlık 3 2 16 10 2 3" xfId="1771"/>
    <cellStyle name="Başlık 3 2 16 10 2 4" xfId="1772"/>
    <cellStyle name="Başlık 3 2 16 10 2 5" xfId="1773"/>
    <cellStyle name="Başlık 3 2 16 10 3" xfId="1774"/>
    <cellStyle name="Başlık 3 2 16 10 4" xfId="1775"/>
    <cellStyle name="Başlık 3 2 16 10 5" xfId="1776"/>
    <cellStyle name="Başlık 3 2 16 10 6" xfId="1777"/>
    <cellStyle name="Başlık 3 2 16 11" xfId="1778"/>
    <cellStyle name="Başlık 3 2 16 11 2" xfId="1779"/>
    <cellStyle name="Başlık 3 2 16 11 2 2" xfId="1780"/>
    <cellStyle name="Başlık 3 2 16 11 2 3" xfId="1781"/>
    <cellStyle name="Başlık 3 2 16 11 2 4" xfId="1782"/>
    <cellStyle name="Başlık 3 2 16 11 2 5" xfId="1783"/>
    <cellStyle name="Başlık 3 2 16 11 3" xfId="1784"/>
    <cellStyle name="Başlık 3 2 16 11 4" xfId="1785"/>
    <cellStyle name="Başlık 3 2 16 11 5" xfId="1786"/>
    <cellStyle name="Başlık 3 2 16 11 6" xfId="1787"/>
    <cellStyle name="Başlık 3 2 16 12" xfId="1788"/>
    <cellStyle name="Başlık 3 2 16 12 2" xfId="1789"/>
    <cellStyle name="Başlık 3 2 16 12 2 2" xfId="1790"/>
    <cellStyle name="Başlık 3 2 16 12 2 3" xfId="1791"/>
    <cellStyle name="Başlık 3 2 16 12 2 4" xfId="1792"/>
    <cellStyle name="Başlık 3 2 16 12 2 5" xfId="1793"/>
    <cellStyle name="Başlık 3 2 16 12 3" xfId="1794"/>
    <cellStyle name="Başlık 3 2 16 12 4" xfId="1795"/>
    <cellStyle name="Başlık 3 2 16 12 5" xfId="1796"/>
    <cellStyle name="Başlık 3 2 16 12 6" xfId="1797"/>
    <cellStyle name="Başlık 3 2 16 13" xfId="1798"/>
    <cellStyle name="Başlık 3 2 16 13 2" xfId="1799"/>
    <cellStyle name="Başlık 3 2 16 13 2 2" xfId="1800"/>
    <cellStyle name="Başlık 3 2 16 13 2 3" xfId="1801"/>
    <cellStyle name="Başlık 3 2 16 13 2 4" xfId="1802"/>
    <cellStyle name="Başlık 3 2 16 13 2 5" xfId="1803"/>
    <cellStyle name="Başlık 3 2 16 13 3" xfId="1804"/>
    <cellStyle name="Başlık 3 2 16 13 4" xfId="1805"/>
    <cellStyle name="Başlık 3 2 16 13 5" xfId="1806"/>
    <cellStyle name="Başlık 3 2 16 13 6" xfId="1807"/>
    <cellStyle name="Başlık 3 2 16 14" xfId="1808"/>
    <cellStyle name="Başlık 3 2 16 14 2" xfId="1809"/>
    <cellStyle name="Başlık 3 2 16 14 2 2" xfId="1810"/>
    <cellStyle name="Başlık 3 2 16 14 2 3" xfId="1811"/>
    <cellStyle name="Başlık 3 2 16 14 2 4" xfId="1812"/>
    <cellStyle name="Başlık 3 2 16 14 2 5" xfId="1813"/>
    <cellStyle name="Başlık 3 2 16 14 3" xfId="1814"/>
    <cellStyle name="Başlık 3 2 16 14 4" xfId="1815"/>
    <cellStyle name="Başlık 3 2 16 14 5" xfId="1816"/>
    <cellStyle name="Başlık 3 2 16 14 6" xfId="1817"/>
    <cellStyle name="Başlık 3 2 16 15" xfId="1818"/>
    <cellStyle name="Başlık 3 2 16 15 2" xfId="1819"/>
    <cellStyle name="Başlık 3 2 16 15 2 2" xfId="1820"/>
    <cellStyle name="Başlık 3 2 16 15 2 3" xfId="1821"/>
    <cellStyle name="Başlık 3 2 16 15 2 4" xfId="1822"/>
    <cellStyle name="Başlık 3 2 16 15 2 5" xfId="1823"/>
    <cellStyle name="Başlık 3 2 16 15 3" xfId="1824"/>
    <cellStyle name="Başlık 3 2 16 15 4" xfId="1825"/>
    <cellStyle name="Başlık 3 2 16 15 5" xfId="1826"/>
    <cellStyle name="Başlık 3 2 16 15 6" xfId="1827"/>
    <cellStyle name="Başlık 3 2 16 16" xfId="1828"/>
    <cellStyle name="Başlık 3 2 16 16 2" xfId="1829"/>
    <cellStyle name="Başlık 3 2 16 16 2 2" xfId="1830"/>
    <cellStyle name="Başlık 3 2 16 16 2 3" xfId="1831"/>
    <cellStyle name="Başlık 3 2 16 16 2 4" xfId="1832"/>
    <cellStyle name="Başlık 3 2 16 16 2 5" xfId="1833"/>
    <cellStyle name="Başlık 3 2 16 16 3" xfId="1834"/>
    <cellStyle name="Başlık 3 2 16 16 4" xfId="1835"/>
    <cellStyle name="Başlık 3 2 16 16 5" xfId="1836"/>
    <cellStyle name="Başlık 3 2 16 16 6" xfId="1837"/>
    <cellStyle name="Başlık 3 2 16 17" xfId="1838"/>
    <cellStyle name="Başlık 3 2 16 17 2" xfId="1839"/>
    <cellStyle name="Başlık 3 2 16 17 3" xfId="1840"/>
    <cellStyle name="Başlık 3 2 16 17 4" xfId="1841"/>
    <cellStyle name="Başlık 3 2 16 17 5" xfId="1842"/>
    <cellStyle name="Başlık 3 2 16 18" xfId="1843"/>
    <cellStyle name="Başlık 3 2 16 19" xfId="1844"/>
    <cellStyle name="Başlık 3 2 16 2" xfId="1845"/>
    <cellStyle name="Başlık 3 2 16 2 10" xfId="1846"/>
    <cellStyle name="Başlık 3 2 16 2 10 2" xfId="1847"/>
    <cellStyle name="Başlık 3 2 16 2 10 2 2" xfId="1848"/>
    <cellStyle name="Başlık 3 2 16 2 10 2 3" xfId="1849"/>
    <cellStyle name="Başlık 3 2 16 2 10 2 4" xfId="1850"/>
    <cellStyle name="Başlık 3 2 16 2 10 2 5" xfId="1851"/>
    <cellStyle name="Başlık 3 2 16 2 10 3" xfId="1852"/>
    <cellStyle name="Başlık 3 2 16 2 10 4" xfId="1853"/>
    <cellStyle name="Başlık 3 2 16 2 10 5" xfId="1854"/>
    <cellStyle name="Başlık 3 2 16 2 10 6" xfId="1855"/>
    <cellStyle name="Başlık 3 2 16 2 11" xfId="1856"/>
    <cellStyle name="Başlık 3 2 16 2 11 2" xfId="1857"/>
    <cellStyle name="Başlık 3 2 16 2 11 2 2" xfId="1858"/>
    <cellStyle name="Başlık 3 2 16 2 11 2 3" xfId="1859"/>
    <cellStyle name="Başlık 3 2 16 2 11 2 4" xfId="1860"/>
    <cellStyle name="Başlık 3 2 16 2 11 2 5" xfId="1861"/>
    <cellStyle name="Başlık 3 2 16 2 11 3" xfId="1862"/>
    <cellStyle name="Başlık 3 2 16 2 11 4" xfId="1863"/>
    <cellStyle name="Başlık 3 2 16 2 11 5" xfId="1864"/>
    <cellStyle name="Başlık 3 2 16 2 11 6" xfId="1865"/>
    <cellStyle name="Başlık 3 2 16 2 12" xfId="1866"/>
    <cellStyle name="Başlık 3 2 16 2 12 2" xfId="1867"/>
    <cellStyle name="Başlık 3 2 16 2 12 2 2" xfId="1868"/>
    <cellStyle name="Başlık 3 2 16 2 12 2 3" xfId="1869"/>
    <cellStyle name="Başlık 3 2 16 2 12 2 4" xfId="1870"/>
    <cellStyle name="Başlık 3 2 16 2 12 2 5" xfId="1871"/>
    <cellStyle name="Başlık 3 2 16 2 12 3" xfId="1872"/>
    <cellStyle name="Başlık 3 2 16 2 12 4" xfId="1873"/>
    <cellStyle name="Başlık 3 2 16 2 12 5" xfId="1874"/>
    <cellStyle name="Başlık 3 2 16 2 12 6" xfId="1875"/>
    <cellStyle name="Başlık 3 2 16 2 13" xfId="1876"/>
    <cellStyle name="Başlık 3 2 16 2 13 2" xfId="1877"/>
    <cellStyle name="Başlık 3 2 16 2 13 2 2" xfId="1878"/>
    <cellStyle name="Başlık 3 2 16 2 13 2 3" xfId="1879"/>
    <cellStyle name="Başlık 3 2 16 2 13 2 4" xfId="1880"/>
    <cellStyle name="Başlık 3 2 16 2 13 2 5" xfId="1881"/>
    <cellStyle name="Başlık 3 2 16 2 13 3" xfId="1882"/>
    <cellStyle name="Başlık 3 2 16 2 13 4" xfId="1883"/>
    <cellStyle name="Başlık 3 2 16 2 13 5" xfId="1884"/>
    <cellStyle name="Başlık 3 2 16 2 13 6" xfId="1885"/>
    <cellStyle name="Başlık 3 2 16 2 14" xfId="1886"/>
    <cellStyle name="Başlık 3 2 16 2 14 2" xfId="1887"/>
    <cellStyle name="Başlık 3 2 16 2 14 3" xfId="1888"/>
    <cellStyle name="Başlık 3 2 16 2 14 4" xfId="1889"/>
    <cellStyle name="Başlık 3 2 16 2 14 5" xfId="1890"/>
    <cellStyle name="Başlık 3 2 16 2 15" xfId="1891"/>
    <cellStyle name="Başlık 3 2 16 2 16" xfId="1892"/>
    <cellStyle name="Başlık 3 2 16 2 17" xfId="1893"/>
    <cellStyle name="Başlık 3 2 16 2 18" xfId="1894"/>
    <cellStyle name="Başlık 3 2 16 2 2" xfId="1895"/>
    <cellStyle name="Başlık 3 2 16 2 2 2" xfId="1896"/>
    <cellStyle name="Başlık 3 2 16 2 2 2 2" xfId="1897"/>
    <cellStyle name="Başlık 3 2 16 2 2 2 3" xfId="1898"/>
    <cellStyle name="Başlık 3 2 16 2 2 2 4" xfId="1899"/>
    <cellStyle name="Başlık 3 2 16 2 2 2 5" xfId="1900"/>
    <cellStyle name="Başlık 3 2 16 2 2 3" xfId="1901"/>
    <cellStyle name="Başlık 3 2 16 2 2 4" xfId="1902"/>
    <cellStyle name="Başlık 3 2 16 2 2 5" xfId="1903"/>
    <cellStyle name="Başlık 3 2 16 2 2 6" xfId="1904"/>
    <cellStyle name="Başlık 3 2 16 2 3" xfId="1905"/>
    <cellStyle name="Başlık 3 2 16 2 3 2" xfId="1906"/>
    <cellStyle name="Başlık 3 2 16 2 3 2 2" xfId="1907"/>
    <cellStyle name="Başlık 3 2 16 2 3 2 3" xfId="1908"/>
    <cellStyle name="Başlık 3 2 16 2 3 2 4" xfId="1909"/>
    <cellStyle name="Başlık 3 2 16 2 3 2 5" xfId="1910"/>
    <cellStyle name="Başlık 3 2 16 2 3 3" xfId="1911"/>
    <cellStyle name="Başlık 3 2 16 2 3 4" xfId="1912"/>
    <cellStyle name="Başlık 3 2 16 2 3 5" xfId="1913"/>
    <cellStyle name="Başlık 3 2 16 2 3 6" xfId="1914"/>
    <cellStyle name="Başlık 3 2 16 2 4" xfId="1915"/>
    <cellStyle name="Başlık 3 2 16 2 4 2" xfId="1916"/>
    <cellStyle name="Başlık 3 2 16 2 4 2 2" xfId="1917"/>
    <cellStyle name="Başlık 3 2 16 2 4 2 3" xfId="1918"/>
    <cellStyle name="Başlık 3 2 16 2 4 2 4" xfId="1919"/>
    <cellStyle name="Başlık 3 2 16 2 4 2 5" xfId="1920"/>
    <cellStyle name="Başlık 3 2 16 2 4 3" xfId="1921"/>
    <cellStyle name="Başlık 3 2 16 2 4 4" xfId="1922"/>
    <cellStyle name="Başlık 3 2 16 2 4 5" xfId="1923"/>
    <cellStyle name="Başlık 3 2 16 2 4 6" xfId="1924"/>
    <cellStyle name="Başlık 3 2 16 2 5" xfId="1925"/>
    <cellStyle name="Başlık 3 2 16 2 5 2" xfId="1926"/>
    <cellStyle name="Başlık 3 2 16 2 5 2 2" xfId="1927"/>
    <cellStyle name="Başlık 3 2 16 2 5 2 3" xfId="1928"/>
    <cellStyle name="Başlık 3 2 16 2 5 2 4" xfId="1929"/>
    <cellStyle name="Başlık 3 2 16 2 5 2 5" xfId="1930"/>
    <cellStyle name="Başlık 3 2 16 2 5 3" xfId="1931"/>
    <cellStyle name="Başlık 3 2 16 2 5 4" xfId="1932"/>
    <cellStyle name="Başlık 3 2 16 2 5 5" xfId="1933"/>
    <cellStyle name="Başlık 3 2 16 2 5 6" xfId="1934"/>
    <cellStyle name="Başlık 3 2 16 2 6" xfId="1935"/>
    <cellStyle name="Başlık 3 2 16 2 6 2" xfId="1936"/>
    <cellStyle name="Başlık 3 2 16 2 6 2 2" xfId="1937"/>
    <cellStyle name="Başlık 3 2 16 2 6 2 3" xfId="1938"/>
    <cellStyle name="Başlık 3 2 16 2 6 2 4" xfId="1939"/>
    <cellStyle name="Başlık 3 2 16 2 6 2 5" xfId="1940"/>
    <cellStyle name="Başlık 3 2 16 2 6 3" xfId="1941"/>
    <cellStyle name="Başlık 3 2 16 2 6 4" xfId="1942"/>
    <cellStyle name="Başlık 3 2 16 2 6 5" xfId="1943"/>
    <cellStyle name="Başlık 3 2 16 2 6 6" xfId="1944"/>
    <cellStyle name="Başlık 3 2 16 2 7" xfId="1945"/>
    <cellStyle name="Başlık 3 2 16 2 7 2" xfId="1946"/>
    <cellStyle name="Başlık 3 2 16 2 7 2 2" xfId="1947"/>
    <cellStyle name="Başlık 3 2 16 2 7 2 3" xfId="1948"/>
    <cellStyle name="Başlık 3 2 16 2 7 2 4" xfId="1949"/>
    <cellStyle name="Başlık 3 2 16 2 7 2 5" xfId="1950"/>
    <cellStyle name="Başlık 3 2 16 2 7 3" xfId="1951"/>
    <cellStyle name="Başlık 3 2 16 2 7 4" xfId="1952"/>
    <cellStyle name="Başlık 3 2 16 2 7 5" xfId="1953"/>
    <cellStyle name="Başlık 3 2 16 2 7 6" xfId="1954"/>
    <cellStyle name="Başlık 3 2 16 2 8" xfId="1955"/>
    <cellStyle name="Başlık 3 2 16 2 8 2" xfId="1956"/>
    <cellStyle name="Başlık 3 2 16 2 8 2 2" xfId="1957"/>
    <cellStyle name="Başlık 3 2 16 2 8 2 3" xfId="1958"/>
    <cellStyle name="Başlık 3 2 16 2 8 2 4" xfId="1959"/>
    <cellStyle name="Başlık 3 2 16 2 8 2 5" xfId="1960"/>
    <cellStyle name="Başlık 3 2 16 2 8 3" xfId="1961"/>
    <cellStyle name="Başlık 3 2 16 2 8 4" xfId="1962"/>
    <cellStyle name="Başlık 3 2 16 2 8 5" xfId="1963"/>
    <cellStyle name="Başlık 3 2 16 2 8 6" xfId="1964"/>
    <cellStyle name="Başlık 3 2 16 2 9" xfId="1965"/>
    <cellStyle name="Başlık 3 2 16 2 9 2" xfId="1966"/>
    <cellStyle name="Başlık 3 2 16 2 9 2 2" xfId="1967"/>
    <cellStyle name="Başlık 3 2 16 2 9 2 3" xfId="1968"/>
    <cellStyle name="Başlık 3 2 16 2 9 2 4" xfId="1969"/>
    <cellStyle name="Başlık 3 2 16 2 9 2 5" xfId="1970"/>
    <cellStyle name="Başlık 3 2 16 2 9 3" xfId="1971"/>
    <cellStyle name="Başlık 3 2 16 2 9 4" xfId="1972"/>
    <cellStyle name="Başlık 3 2 16 2 9 5" xfId="1973"/>
    <cellStyle name="Başlık 3 2 16 2 9 6" xfId="1974"/>
    <cellStyle name="Başlık 3 2 16 20" xfId="1975"/>
    <cellStyle name="Başlık 3 2 16 21" xfId="1976"/>
    <cellStyle name="Başlık 3 2 16 3" xfId="1977"/>
    <cellStyle name="Başlık 3 2 16 3 2" xfId="1978"/>
    <cellStyle name="Başlık 3 2 16 3 2 2" xfId="1979"/>
    <cellStyle name="Başlık 3 2 16 3 2 3" xfId="1980"/>
    <cellStyle name="Başlık 3 2 16 3 2 4" xfId="1981"/>
    <cellStyle name="Başlık 3 2 16 3 2 5" xfId="1982"/>
    <cellStyle name="Başlık 3 2 16 3 3" xfId="1983"/>
    <cellStyle name="Başlık 3 2 16 3 4" xfId="1984"/>
    <cellStyle name="Başlık 3 2 16 3 5" xfId="1985"/>
    <cellStyle name="Başlık 3 2 16 3 6" xfId="1986"/>
    <cellStyle name="Başlık 3 2 16 4" xfId="1987"/>
    <cellStyle name="Başlık 3 2 16 4 2" xfId="1988"/>
    <cellStyle name="Başlık 3 2 16 4 2 2" xfId="1989"/>
    <cellStyle name="Başlık 3 2 16 4 2 3" xfId="1990"/>
    <cellStyle name="Başlık 3 2 16 4 2 4" xfId="1991"/>
    <cellStyle name="Başlık 3 2 16 4 2 5" xfId="1992"/>
    <cellStyle name="Başlık 3 2 16 4 3" xfId="1993"/>
    <cellStyle name="Başlık 3 2 16 4 4" xfId="1994"/>
    <cellStyle name="Başlık 3 2 16 4 5" xfId="1995"/>
    <cellStyle name="Başlık 3 2 16 4 6" xfId="1996"/>
    <cellStyle name="Başlık 3 2 16 5" xfId="1997"/>
    <cellStyle name="Başlık 3 2 16 5 2" xfId="1998"/>
    <cellStyle name="Başlık 3 2 16 5 2 2" xfId="1999"/>
    <cellStyle name="Başlık 3 2 16 5 2 3" xfId="2000"/>
    <cellStyle name="Başlık 3 2 16 5 2 4" xfId="2001"/>
    <cellStyle name="Başlık 3 2 16 5 2 5" xfId="2002"/>
    <cellStyle name="Başlık 3 2 16 5 3" xfId="2003"/>
    <cellStyle name="Başlık 3 2 16 5 4" xfId="2004"/>
    <cellStyle name="Başlık 3 2 16 5 5" xfId="2005"/>
    <cellStyle name="Başlık 3 2 16 5 6" xfId="2006"/>
    <cellStyle name="Başlık 3 2 16 6" xfId="2007"/>
    <cellStyle name="Başlık 3 2 16 6 2" xfId="2008"/>
    <cellStyle name="Başlık 3 2 16 6 2 2" xfId="2009"/>
    <cellStyle name="Başlık 3 2 16 6 2 3" xfId="2010"/>
    <cellStyle name="Başlık 3 2 16 6 2 4" xfId="2011"/>
    <cellStyle name="Başlık 3 2 16 6 2 5" xfId="2012"/>
    <cellStyle name="Başlık 3 2 16 6 3" xfId="2013"/>
    <cellStyle name="Başlık 3 2 16 6 4" xfId="2014"/>
    <cellStyle name="Başlık 3 2 16 6 5" xfId="2015"/>
    <cellStyle name="Başlık 3 2 16 6 6" xfId="2016"/>
    <cellStyle name="Başlık 3 2 16 7" xfId="2017"/>
    <cellStyle name="Başlık 3 2 16 7 2" xfId="2018"/>
    <cellStyle name="Başlık 3 2 16 7 2 2" xfId="2019"/>
    <cellStyle name="Başlık 3 2 16 7 2 3" xfId="2020"/>
    <cellStyle name="Başlık 3 2 16 7 2 4" xfId="2021"/>
    <cellStyle name="Başlık 3 2 16 7 2 5" xfId="2022"/>
    <cellStyle name="Başlık 3 2 16 7 3" xfId="2023"/>
    <cellStyle name="Başlık 3 2 16 7 4" xfId="2024"/>
    <cellStyle name="Başlık 3 2 16 7 5" xfId="2025"/>
    <cellStyle name="Başlık 3 2 16 7 6" xfId="2026"/>
    <cellStyle name="Başlık 3 2 16 8" xfId="2027"/>
    <cellStyle name="Başlık 3 2 16 8 2" xfId="2028"/>
    <cellStyle name="Başlık 3 2 16 8 2 2" xfId="2029"/>
    <cellStyle name="Başlık 3 2 16 8 2 3" xfId="2030"/>
    <cellStyle name="Başlık 3 2 16 8 2 4" xfId="2031"/>
    <cellStyle name="Başlık 3 2 16 8 2 5" xfId="2032"/>
    <cellStyle name="Başlık 3 2 16 8 3" xfId="2033"/>
    <cellStyle name="Başlık 3 2 16 8 4" xfId="2034"/>
    <cellStyle name="Başlık 3 2 16 8 5" xfId="2035"/>
    <cellStyle name="Başlık 3 2 16 8 6" xfId="2036"/>
    <cellStyle name="Başlık 3 2 16 9" xfId="2037"/>
    <cellStyle name="Başlık 3 2 16 9 2" xfId="2038"/>
    <cellStyle name="Başlık 3 2 16 9 2 2" xfId="2039"/>
    <cellStyle name="Başlık 3 2 16 9 2 3" xfId="2040"/>
    <cellStyle name="Başlık 3 2 16 9 2 4" xfId="2041"/>
    <cellStyle name="Başlık 3 2 16 9 2 5" xfId="2042"/>
    <cellStyle name="Başlık 3 2 16 9 3" xfId="2043"/>
    <cellStyle name="Başlık 3 2 16 9 4" xfId="2044"/>
    <cellStyle name="Başlık 3 2 16 9 5" xfId="2045"/>
    <cellStyle name="Başlık 3 2 16 9 6" xfId="2046"/>
    <cellStyle name="Başlık 3 2 17" xfId="2047"/>
    <cellStyle name="Başlık 3 2 17 10" xfId="2048"/>
    <cellStyle name="Başlık 3 2 17 10 2" xfId="2049"/>
    <cellStyle name="Başlık 3 2 17 10 2 2" xfId="2050"/>
    <cellStyle name="Başlık 3 2 17 10 2 3" xfId="2051"/>
    <cellStyle name="Başlık 3 2 17 10 2 4" xfId="2052"/>
    <cellStyle name="Başlık 3 2 17 10 2 5" xfId="2053"/>
    <cellStyle name="Başlık 3 2 17 10 3" xfId="2054"/>
    <cellStyle name="Başlık 3 2 17 10 4" xfId="2055"/>
    <cellStyle name="Başlık 3 2 17 10 5" xfId="2056"/>
    <cellStyle name="Başlık 3 2 17 10 6" xfId="2057"/>
    <cellStyle name="Başlık 3 2 17 11" xfId="2058"/>
    <cellStyle name="Başlık 3 2 17 11 2" xfId="2059"/>
    <cellStyle name="Başlık 3 2 17 11 2 2" xfId="2060"/>
    <cellStyle name="Başlık 3 2 17 11 2 3" xfId="2061"/>
    <cellStyle name="Başlık 3 2 17 11 2 4" xfId="2062"/>
    <cellStyle name="Başlık 3 2 17 11 2 5" xfId="2063"/>
    <cellStyle name="Başlık 3 2 17 11 3" xfId="2064"/>
    <cellStyle name="Başlık 3 2 17 11 4" xfId="2065"/>
    <cellStyle name="Başlık 3 2 17 11 5" xfId="2066"/>
    <cellStyle name="Başlık 3 2 17 11 6" xfId="2067"/>
    <cellStyle name="Başlık 3 2 17 12" xfId="2068"/>
    <cellStyle name="Başlık 3 2 17 12 2" xfId="2069"/>
    <cellStyle name="Başlık 3 2 17 12 2 2" xfId="2070"/>
    <cellStyle name="Başlık 3 2 17 12 2 3" xfId="2071"/>
    <cellStyle name="Başlık 3 2 17 12 2 4" xfId="2072"/>
    <cellStyle name="Başlık 3 2 17 12 2 5" xfId="2073"/>
    <cellStyle name="Başlık 3 2 17 12 3" xfId="2074"/>
    <cellStyle name="Başlık 3 2 17 12 4" xfId="2075"/>
    <cellStyle name="Başlık 3 2 17 12 5" xfId="2076"/>
    <cellStyle name="Başlık 3 2 17 12 6" xfId="2077"/>
    <cellStyle name="Başlık 3 2 17 13" xfId="2078"/>
    <cellStyle name="Başlık 3 2 17 13 2" xfId="2079"/>
    <cellStyle name="Başlık 3 2 17 13 2 2" xfId="2080"/>
    <cellStyle name="Başlık 3 2 17 13 2 3" xfId="2081"/>
    <cellStyle name="Başlık 3 2 17 13 2 4" xfId="2082"/>
    <cellStyle name="Başlık 3 2 17 13 2 5" xfId="2083"/>
    <cellStyle name="Başlık 3 2 17 13 3" xfId="2084"/>
    <cellStyle name="Başlık 3 2 17 13 4" xfId="2085"/>
    <cellStyle name="Başlık 3 2 17 13 5" xfId="2086"/>
    <cellStyle name="Başlık 3 2 17 13 6" xfId="2087"/>
    <cellStyle name="Başlık 3 2 17 14" xfId="2088"/>
    <cellStyle name="Başlık 3 2 17 14 2" xfId="2089"/>
    <cellStyle name="Başlık 3 2 17 14 2 2" xfId="2090"/>
    <cellStyle name="Başlık 3 2 17 14 2 3" xfId="2091"/>
    <cellStyle name="Başlık 3 2 17 14 2 4" xfId="2092"/>
    <cellStyle name="Başlık 3 2 17 14 2 5" xfId="2093"/>
    <cellStyle name="Başlık 3 2 17 14 3" xfId="2094"/>
    <cellStyle name="Başlık 3 2 17 14 4" xfId="2095"/>
    <cellStyle name="Başlık 3 2 17 14 5" xfId="2096"/>
    <cellStyle name="Başlık 3 2 17 14 6" xfId="2097"/>
    <cellStyle name="Başlık 3 2 17 15" xfId="2098"/>
    <cellStyle name="Başlık 3 2 17 15 2" xfId="2099"/>
    <cellStyle name="Başlık 3 2 17 15 2 2" xfId="2100"/>
    <cellStyle name="Başlık 3 2 17 15 2 3" xfId="2101"/>
    <cellStyle name="Başlık 3 2 17 15 2 4" xfId="2102"/>
    <cellStyle name="Başlık 3 2 17 15 2 5" xfId="2103"/>
    <cellStyle name="Başlık 3 2 17 15 3" xfId="2104"/>
    <cellStyle name="Başlık 3 2 17 15 4" xfId="2105"/>
    <cellStyle name="Başlık 3 2 17 15 5" xfId="2106"/>
    <cellStyle name="Başlık 3 2 17 15 6" xfId="2107"/>
    <cellStyle name="Başlık 3 2 17 16" xfId="2108"/>
    <cellStyle name="Başlık 3 2 17 16 2" xfId="2109"/>
    <cellStyle name="Başlık 3 2 17 16 2 2" xfId="2110"/>
    <cellStyle name="Başlık 3 2 17 16 2 3" xfId="2111"/>
    <cellStyle name="Başlık 3 2 17 16 2 4" xfId="2112"/>
    <cellStyle name="Başlık 3 2 17 16 2 5" xfId="2113"/>
    <cellStyle name="Başlık 3 2 17 16 3" xfId="2114"/>
    <cellStyle name="Başlık 3 2 17 16 4" xfId="2115"/>
    <cellStyle name="Başlık 3 2 17 16 5" xfId="2116"/>
    <cellStyle name="Başlık 3 2 17 16 6" xfId="2117"/>
    <cellStyle name="Başlık 3 2 17 17" xfId="2118"/>
    <cellStyle name="Başlık 3 2 17 17 2" xfId="2119"/>
    <cellStyle name="Başlık 3 2 17 17 3" xfId="2120"/>
    <cellStyle name="Başlık 3 2 17 17 4" xfId="2121"/>
    <cellStyle name="Başlık 3 2 17 17 5" xfId="2122"/>
    <cellStyle name="Başlık 3 2 17 18" xfId="2123"/>
    <cellStyle name="Başlık 3 2 17 19" xfId="2124"/>
    <cellStyle name="Başlık 3 2 17 2" xfId="2125"/>
    <cellStyle name="Başlık 3 2 17 2 10" xfId="2126"/>
    <cellStyle name="Başlık 3 2 17 2 10 2" xfId="2127"/>
    <cellStyle name="Başlık 3 2 17 2 10 2 2" xfId="2128"/>
    <cellStyle name="Başlık 3 2 17 2 10 2 3" xfId="2129"/>
    <cellStyle name="Başlık 3 2 17 2 10 2 4" xfId="2130"/>
    <cellStyle name="Başlık 3 2 17 2 10 2 5" xfId="2131"/>
    <cellStyle name="Başlık 3 2 17 2 10 3" xfId="2132"/>
    <cellStyle name="Başlık 3 2 17 2 10 4" xfId="2133"/>
    <cellStyle name="Başlık 3 2 17 2 10 5" xfId="2134"/>
    <cellStyle name="Başlık 3 2 17 2 10 6" xfId="2135"/>
    <cellStyle name="Başlık 3 2 17 2 11" xfId="2136"/>
    <cellStyle name="Başlık 3 2 17 2 11 2" xfId="2137"/>
    <cellStyle name="Başlık 3 2 17 2 11 2 2" xfId="2138"/>
    <cellStyle name="Başlık 3 2 17 2 11 2 3" xfId="2139"/>
    <cellStyle name="Başlık 3 2 17 2 11 2 4" xfId="2140"/>
    <cellStyle name="Başlık 3 2 17 2 11 2 5" xfId="2141"/>
    <cellStyle name="Başlık 3 2 17 2 11 3" xfId="2142"/>
    <cellStyle name="Başlık 3 2 17 2 11 4" xfId="2143"/>
    <cellStyle name="Başlık 3 2 17 2 11 5" xfId="2144"/>
    <cellStyle name="Başlık 3 2 17 2 11 6" xfId="2145"/>
    <cellStyle name="Başlık 3 2 17 2 12" xfId="2146"/>
    <cellStyle name="Başlık 3 2 17 2 12 2" xfId="2147"/>
    <cellStyle name="Başlık 3 2 17 2 12 2 2" xfId="2148"/>
    <cellStyle name="Başlık 3 2 17 2 12 2 3" xfId="2149"/>
    <cellStyle name="Başlık 3 2 17 2 12 2 4" xfId="2150"/>
    <cellStyle name="Başlık 3 2 17 2 12 2 5" xfId="2151"/>
    <cellStyle name="Başlık 3 2 17 2 12 3" xfId="2152"/>
    <cellStyle name="Başlık 3 2 17 2 12 4" xfId="2153"/>
    <cellStyle name="Başlık 3 2 17 2 12 5" xfId="2154"/>
    <cellStyle name="Başlık 3 2 17 2 12 6" xfId="2155"/>
    <cellStyle name="Başlık 3 2 17 2 13" xfId="2156"/>
    <cellStyle name="Başlık 3 2 17 2 13 2" xfId="2157"/>
    <cellStyle name="Başlık 3 2 17 2 13 2 2" xfId="2158"/>
    <cellStyle name="Başlık 3 2 17 2 13 2 3" xfId="2159"/>
    <cellStyle name="Başlık 3 2 17 2 13 2 4" xfId="2160"/>
    <cellStyle name="Başlık 3 2 17 2 13 2 5" xfId="2161"/>
    <cellStyle name="Başlık 3 2 17 2 13 3" xfId="2162"/>
    <cellStyle name="Başlık 3 2 17 2 13 4" xfId="2163"/>
    <cellStyle name="Başlık 3 2 17 2 13 5" xfId="2164"/>
    <cellStyle name="Başlık 3 2 17 2 13 6" xfId="2165"/>
    <cellStyle name="Başlık 3 2 17 2 14" xfId="2166"/>
    <cellStyle name="Başlık 3 2 17 2 14 2" xfId="2167"/>
    <cellStyle name="Başlık 3 2 17 2 14 3" xfId="2168"/>
    <cellStyle name="Başlık 3 2 17 2 14 4" xfId="2169"/>
    <cellStyle name="Başlık 3 2 17 2 14 5" xfId="2170"/>
    <cellStyle name="Başlık 3 2 17 2 15" xfId="2171"/>
    <cellStyle name="Başlık 3 2 17 2 16" xfId="2172"/>
    <cellStyle name="Başlık 3 2 17 2 17" xfId="2173"/>
    <cellStyle name="Başlık 3 2 17 2 18" xfId="2174"/>
    <cellStyle name="Başlık 3 2 17 2 2" xfId="2175"/>
    <cellStyle name="Başlık 3 2 17 2 2 2" xfId="2176"/>
    <cellStyle name="Başlık 3 2 17 2 2 2 2" xfId="2177"/>
    <cellStyle name="Başlık 3 2 17 2 2 2 3" xfId="2178"/>
    <cellStyle name="Başlık 3 2 17 2 2 2 4" xfId="2179"/>
    <cellStyle name="Başlık 3 2 17 2 2 2 5" xfId="2180"/>
    <cellStyle name="Başlık 3 2 17 2 2 3" xfId="2181"/>
    <cellStyle name="Başlık 3 2 17 2 2 4" xfId="2182"/>
    <cellStyle name="Başlık 3 2 17 2 2 5" xfId="2183"/>
    <cellStyle name="Başlık 3 2 17 2 2 6" xfId="2184"/>
    <cellStyle name="Başlık 3 2 17 2 3" xfId="2185"/>
    <cellStyle name="Başlık 3 2 17 2 3 2" xfId="2186"/>
    <cellStyle name="Başlık 3 2 17 2 3 2 2" xfId="2187"/>
    <cellStyle name="Başlık 3 2 17 2 3 2 3" xfId="2188"/>
    <cellStyle name="Başlık 3 2 17 2 3 2 4" xfId="2189"/>
    <cellStyle name="Başlık 3 2 17 2 3 2 5" xfId="2190"/>
    <cellStyle name="Başlık 3 2 17 2 3 3" xfId="2191"/>
    <cellStyle name="Başlık 3 2 17 2 3 4" xfId="2192"/>
    <cellStyle name="Başlık 3 2 17 2 3 5" xfId="2193"/>
    <cellStyle name="Başlık 3 2 17 2 3 6" xfId="2194"/>
    <cellStyle name="Başlık 3 2 17 2 4" xfId="2195"/>
    <cellStyle name="Başlık 3 2 17 2 4 2" xfId="2196"/>
    <cellStyle name="Başlık 3 2 17 2 4 2 2" xfId="2197"/>
    <cellStyle name="Başlık 3 2 17 2 4 2 3" xfId="2198"/>
    <cellStyle name="Başlık 3 2 17 2 4 2 4" xfId="2199"/>
    <cellStyle name="Başlık 3 2 17 2 4 2 5" xfId="2200"/>
    <cellStyle name="Başlık 3 2 17 2 4 3" xfId="2201"/>
    <cellStyle name="Başlık 3 2 17 2 4 4" xfId="2202"/>
    <cellStyle name="Başlık 3 2 17 2 4 5" xfId="2203"/>
    <cellStyle name="Başlık 3 2 17 2 4 6" xfId="2204"/>
    <cellStyle name="Başlık 3 2 17 2 5" xfId="2205"/>
    <cellStyle name="Başlık 3 2 17 2 5 2" xfId="2206"/>
    <cellStyle name="Başlık 3 2 17 2 5 2 2" xfId="2207"/>
    <cellStyle name="Başlık 3 2 17 2 5 2 3" xfId="2208"/>
    <cellStyle name="Başlık 3 2 17 2 5 2 4" xfId="2209"/>
    <cellStyle name="Başlık 3 2 17 2 5 2 5" xfId="2210"/>
    <cellStyle name="Başlık 3 2 17 2 5 3" xfId="2211"/>
    <cellStyle name="Başlık 3 2 17 2 5 4" xfId="2212"/>
    <cellStyle name="Başlık 3 2 17 2 5 5" xfId="2213"/>
    <cellStyle name="Başlık 3 2 17 2 5 6" xfId="2214"/>
    <cellStyle name="Başlık 3 2 17 2 6" xfId="2215"/>
    <cellStyle name="Başlık 3 2 17 2 6 2" xfId="2216"/>
    <cellStyle name="Başlık 3 2 17 2 6 2 2" xfId="2217"/>
    <cellStyle name="Başlık 3 2 17 2 6 2 3" xfId="2218"/>
    <cellStyle name="Başlık 3 2 17 2 6 2 4" xfId="2219"/>
    <cellStyle name="Başlık 3 2 17 2 6 2 5" xfId="2220"/>
    <cellStyle name="Başlık 3 2 17 2 6 3" xfId="2221"/>
    <cellStyle name="Başlık 3 2 17 2 6 4" xfId="2222"/>
    <cellStyle name="Başlık 3 2 17 2 6 5" xfId="2223"/>
    <cellStyle name="Başlık 3 2 17 2 6 6" xfId="2224"/>
    <cellStyle name="Başlık 3 2 17 2 7" xfId="2225"/>
    <cellStyle name="Başlık 3 2 17 2 7 2" xfId="2226"/>
    <cellStyle name="Başlık 3 2 17 2 7 2 2" xfId="2227"/>
    <cellStyle name="Başlık 3 2 17 2 7 2 3" xfId="2228"/>
    <cellStyle name="Başlık 3 2 17 2 7 2 4" xfId="2229"/>
    <cellStyle name="Başlık 3 2 17 2 7 2 5" xfId="2230"/>
    <cellStyle name="Başlık 3 2 17 2 7 3" xfId="2231"/>
    <cellStyle name="Başlık 3 2 17 2 7 4" xfId="2232"/>
    <cellStyle name="Başlık 3 2 17 2 7 5" xfId="2233"/>
    <cellStyle name="Başlık 3 2 17 2 7 6" xfId="2234"/>
    <cellStyle name="Başlık 3 2 17 2 8" xfId="2235"/>
    <cellStyle name="Başlık 3 2 17 2 8 2" xfId="2236"/>
    <cellStyle name="Başlık 3 2 17 2 8 2 2" xfId="2237"/>
    <cellStyle name="Başlık 3 2 17 2 8 2 3" xfId="2238"/>
    <cellStyle name="Başlık 3 2 17 2 8 2 4" xfId="2239"/>
    <cellStyle name="Başlık 3 2 17 2 8 2 5" xfId="2240"/>
    <cellStyle name="Başlık 3 2 17 2 8 3" xfId="2241"/>
    <cellStyle name="Başlık 3 2 17 2 8 4" xfId="2242"/>
    <cellStyle name="Başlık 3 2 17 2 8 5" xfId="2243"/>
    <cellStyle name="Başlık 3 2 17 2 8 6" xfId="2244"/>
    <cellStyle name="Başlık 3 2 17 2 9" xfId="2245"/>
    <cellStyle name="Başlık 3 2 17 2 9 2" xfId="2246"/>
    <cellStyle name="Başlık 3 2 17 2 9 2 2" xfId="2247"/>
    <cellStyle name="Başlık 3 2 17 2 9 2 3" xfId="2248"/>
    <cellStyle name="Başlık 3 2 17 2 9 2 4" xfId="2249"/>
    <cellStyle name="Başlık 3 2 17 2 9 2 5" xfId="2250"/>
    <cellStyle name="Başlık 3 2 17 2 9 3" xfId="2251"/>
    <cellStyle name="Başlık 3 2 17 2 9 4" xfId="2252"/>
    <cellStyle name="Başlık 3 2 17 2 9 5" xfId="2253"/>
    <cellStyle name="Başlık 3 2 17 2 9 6" xfId="2254"/>
    <cellStyle name="Başlık 3 2 17 20" xfId="2255"/>
    <cellStyle name="Başlık 3 2 17 21" xfId="2256"/>
    <cellStyle name="Başlık 3 2 17 3" xfId="2257"/>
    <cellStyle name="Başlık 3 2 17 3 2" xfId="2258"/>
    <cellStyle name="Başlık 3 2 17 3 2 2" xfId="2259"/>
    <cellStyle name="Başlık 3 2 17 3 2 3" xfId="2260"/>
    <cellStyle name="Başlık 3 2 17 3 2 4" xfId="2261"/>
    <cellStyle name="Başlık 3 2 17 3 2 5" xfId="2262"/>
    <cellStyle name="Başlık 3 2 17 3 3" xfId="2263"/>
    <cellStyle name="Başlık 3 2 17 3 4" xfId="2264"/>
    <cellStyle name="Başlık 3 2 17 3 5" xfId="2265"/>
    <cellStyle name="Başlık 3 2 17 3 6" xfId="2266"/>
    <cellStyle name="Başlık 3 2 17 4" xfId="2267"/>
    <cellStyle name="Başlık 3 2 17 4 2" xfId="2268"/>
    <cellStyle name="Başlık 3 2 17 4 2 2" xfId="2269"/>
    <cellStyle name="Başlık 3 2 17 4 2 3" xfId="2270"/>
    <cellStyle name="Başlık 3 2 17 4 2 4" xfId="2271"/>
    <cellStyle name="Başlık 3 2 17 4 2 5" xfId="2272"/>
    <cellStyle name="Başlık 3 2 17 4 3" xfId="2273"/>
    <cellStyle name="Başlık 3 2 17 4 4" xfId="2274"/>
    <cellStyle name="Başlık 3 2 17 4 5" xfId="2275"/>
    <cellStyle name="Başlık 3 2 17 4 6" xfId="2276"/>
    <cellStyle name="Başlık 3 2 17 5" xfId="2277"/>
    <cellStyle name="Başlık 3 2 17 5 2" xfId="2278"/>
    <cellStyle name="Başlık 3 2 17 5 2 2" xfId="2279"/>
    <cellStyle name="Başlık 3 2 17 5 2 3" xfId="2280"/>
    <cellStyle name="Başlık 3 2 17 5 2 4" xfId="2281"/>
    <cellStyle name="Başlık 3 2 17 5 2 5" xfId="2282"/>
    <cellStyle name="Başlık 3 2 17 5 3" xfId="2283"/>
    <cellStyle name="Başlık 3 2 17 5 4" xfId="2284"/>
    <cellStyle name="Başlık 3 2 17 5 5" xfId="2285"/>
    <cellStyle name="Başlık 3 2 17 5 6" xfId="2286"/>
    <cellStyle name="Başlık 3 2 17 6" xfId="2287"/>
    <cellStyle name="Başlık 3 2 17 6 2" xfId="2288"/>
    <cellStyle name="Başlık 3 2 17 6 2 2" xfId="2289"/>
    <cellStyle name="Başlık 3 2 17 6 2 3" xfId="2290"/>
    <cellStyle name="Başlık 3 2 17 6 2 4" xfId="2291"/>
    <cellStyle name="Başlık 3 2 17 6 2 5" xfId="2292"/>
    <cellStyle name="Başlık 3 2 17 6 3" xfId="2293"/>
    <cellStyle name="Başlık 3 2 17 6 4" xfId="2294"/>
    <cellStyle name="Başlık 3 2 17 6 5" xfId="2295"/>
    <cellStyle name="Başlık 3 2 17 6 6" xfId="2296"/>
    <cellStyle name="Başlık 3 2 17 7" xfId="2297"/>
    <cellStyle name="Başlık 3 2 17 7 2" xfId="2298"/>
    <cellStyle name="Başlık 3 2 17 7 2 2" xfId="2299"/>
    <cellStyle name="Başlık 3 2 17 7 2 3" xfId="2300"/>
    <cellStyle name="Başlık 3 2 17 7 2 4" xfId="2301"/>
    <cellStyle name="Başlık 3 2 17 7 2 5" xfId="2302"/>
    <cellStyle name="Başlık 3 2 17 7 3" xfId="2303"/>
    <cellStyle name="Başlık 3 2 17 7 4" xfId="2304"/>
    <cellStyle name="Başlık 3 2 17 7 5" xfId="2305"/>
    <cellStyle name="Başlık 3 2 17 7 6" xfId="2306"/>
    <cellStyle name="Başlık 3 2 17 8" xfId="2307"/>
    <cellStyle name="Başlık 3 2 17 8 2" xfId="2308"/>
    <cellStyle name="Başlık 3 2 17 8 2 2" xfId="2309"/>
    <cellStyle name="Başlık 3 2 17 8 2 3" xfId="2310"/>
    <cellStyle name="Başlık 3 2 17 8 2 4" xfId="2311"/>
    <cellStyle name="Başlık 3 2 17 8 2 5" xfId="2312"/>
    <cellStyle name="Başlık 3 2 17 8 3" xfId="2313"/>
    <cellStyle name="Başlık 3 2 17 8 4" xfId="2314"/>
    <cellStyle name="Başlık 3 2 17 8 5" xfId="2315"/>
    <cellStyle name="Başlık 3 2 17 8 6" xfId="2316"/>
    <cellStyle name="Başlık 3 2 17 9" xfId="2317"/>
    <cellStyle name="Başlık 3 2 17 9 2" xfId="2318"/>
    <cellStyle name="Başlık 3 2 17 9 2 2" xfId="2319"/>
    <cellStyle name="Başlık 3 2 17 9 2 3" xfId="2320"/>
    <cellStyle name="Başlık 3 2 17 9 2 4" xfId="2321"/>
    <cellStyle name="Başlık 3 2 17 9 2 5" xfId="2322"/>
    <cellStyle name="Başlık 3 2 17 9 3" xfId="2323"/>
    <cellStyle name="Başlık 3 2 17 9 4" xfId="2324"/>
    <cellStyle name="Başlık 3 2 17 9 5" xfId="2325"/>
    <cellStyle name="Başlık 3 2 17 9 6" xfId="2326"/>
    <cellStyle name="Başlık 3 2 18" xfId="2327"/>
    <cellStyle name="Başlık 3 2 18 10" xfId="2328"/>
    <cellStyle name="Başlık 3 2 18 10 2" xfId="2329"/>
    <cellStyle name="Başlık 3 2 18 10 2 2" xfId="2330"/>
    <cellStyle name="Başlık 3 2 18 10 2 3" xfId="2331"/>
    <cellStyle name="Başlık 3 2 18 10 2 4" xfId="2332"/>
    <cellStyle name="Başlık 3 2 18 10 2 5" xfId="2333"/>
    <cellStyle name="Başlık 3 2 18 10 3" xfId="2334"/>
    <cellStyle name="Başlık 3 2 18 10 4" xfId="2335"/>
    <cellStyle name="Başlık 3 2 18 10 5" xfId="2336"/>
    <cellStyle name="Başlık 3 2 18 10 6" xfId="2337"/>
    <cellStyle name="Başlık 3 2 18 11" xfId="2338"/>
    <cellStyle name="Başlık 3 2 18 11 2" xfId="2339"/>
    <cellStyle name="Başlık 3 2 18 11 2 2" xfId="2340"/>
    <cellStyle name="Başlık 3 2 18 11 2 3" xfId="2341"/>
    <cellStyle name="Başlık 3 2 18 11 2 4" xfId="2342"/>
    <cellStyle name="Başlık 3 2 18 11 2 5" xfId="2343"/>
    <cellStyle name="Başlık 3 2 18 11 3" xfId="2344"/>
    <cellStyle name="Başlık 3 2 18 11 4" xfId="2345"/>
    <cellStyle name="Başlık 3 2 18 11 5" xfId="2346"/>
    <cellStyle name="Başlık 3 2 18 11 6" xfId="2347"/>
    <cellStyle name="Başlık 3 2 18 12" xfId="2348"/>
    <cellStyle name="Başlık 3 2 18 12 2" xfId="2349"/>
    <cellStyle name="Başlık 3 2 18 12 2 2" xfId="2350"/>
    <cellStyle name="Başlık 3 2 18 12 2 3" xfId="2351"/>
    <cellStyle name="Başlık 3 2 18 12 2 4" xfId="2352"/>
    <cellStyle name="Başlık 3 2 18 12 2 5" xfId="2353"/>
    <cellStyle name="Başlık 3 2 18 12 3" xfId="2354"/>
    <cellStyle name="Başlık 3 2 18 12 4" xfId="2355"/>
    <cellStyle name="Başlık 3 2 18 12 5" xfId="2356"/>
    <cellStyle name="Başlık 3 2 18 12 6" xfId="2357"/>
    <cellStyle name="Başlık 3 2 18 13" xfId="2358"/>
    <cellStyle name="Başlık 3 2 18 13 2" xfId="2359"/>
    <cellStyle name="Başlık 3 2 18 13 2 2" xfId="2360"/>
    <cellStyle name="Başlık 3 2 18 13 2 3" xfId="2361"/>
    <cellStyle name="Başlık 3 2 18 13 2 4" xfId="2362"/>
    <cellStyle name="Başlık 3 2 18 13 2 5" xfId="2363"/>
    <cellStyle name="Başlık 3 2 18 13 3" xfId="2364"/>
    <cellStyle name="Başlık 3 2 18 13 4" xfId="2365"/>
    <cellStyle name="Başlık 3 2 18 13 5" xfId="2366"/>
    <cellStyle name="Başlık 3 2 18 13 6" xfId="2367"/>
    <cellStyle name="Başlık 3 2 18 14" xfId="2368"/>
    <cellStyle name="Başlık 3 2 18 14 2" xfId="2369"/>
    <cellStyle name="Başlık 3 2 18 14 2 2" xfId="2370"/>
    <cellStyle name="Başlık 3 2 18 14 2 3" xfId="2371"/>
    <cellStyle name="Başlık 3 2 18 14 2 4" xfId="2372"/>
    <cellStyle name="Başlık 3 2 18 14 2 5" xfId="2373"/>
    <cellStyle name="Başlık 3 2 18 14 3" xfId="2374"/>
    <cellStyle name="Başlık 3 2 18 14 4" xfId="2375"/>
    <cellStyle name="Başlık 3 2 18 14 5" xfId="2376"/>
    <cellStyle name="Başlık 3 2 18 14 6" xfId="2377"/>
    <cellStyle name="Başlık 3 2 18 15" xfId="2378"/>
    <cellStyle name="Başlık 3 2 18 15 2" xfId="2379"/>
    <cellStyle name="Başlık 3 2 18 15 2 2" xfId="2380"/>
    <cellStyle name="Başlık 3 2 18 15 2 3" xfId="2381"/>
    <cellStyle name="Başlık 3 2 18 15 2 4" xfId="2382"/>
    <cellStyle name="Başlık 3 2 18 15 2 5" xfId="2383"/>
    <cellStyle name="Başlık 3 2 18 15 3" xfId="2384"/>
    <cellStyle name="Başlık 3 2 18 15 4" xfId="2385"/>
    <cellStyle name="Başlık 3 2 18 15 5" xfId="2386"/>
    <cellStyle name="Başlık 3 2 18 15 6" xfId="2387"/>
    <cellStyle name="Başlık 3 2 18 16" xfId="2388"/>
    <cellStyle name="Başlık 3 2 18 16 2" xfId="2389"/>
    <cellStyle name="Başlık 3 2 18 16 2 2" xfId="2390"/>
    <cellStyle name="Başlık 3 2 18 16 2 3" xfId="2391"/>
    <cellStyle name="Başlık 3 2 18 16 2 4" xfId="2392"/>
    <cellStyle name="Başlık 3 2 18 16 2 5" xfId="2393"/>
    <cellStyle name="Başlık 3 2 18 16 3" xfId="2394"/>
    <cellStyle name="Başlık 3 2 18 16 4" xfId="2395"/>
    <cellStyle name="Başlık 3 2 18 16 5" xfId="2396"/>
    <cellStyle name="Başlık 3 2 18 16 6" xfId="2397"/>
    <cellStyle name="Başlık 3 2 18 17" xfId="2398"/>
    <cellStyle name="Başlık 3 2 18 17 2" xfId="2399"/>
    <cellStyle name="Başlık 3 2 18 17 3" xfId="2400"/>
    <cellStyle name="Başlık 3 2 18 17 4" xfId="2401"/>
    <cellStyle name="Başlık 3 2 18 17 5" xfId="2402"/>
    <cellStyle name="Başlık 3 2 18 18" xfId="2403"/>
    <cellStyle name="Başlık 3 2 18 19" xfId="2404"/>
    <cellStyle name="Başlık 3 2 18 2" xfId="2405"/>
    <cellStyle name="Başlık 3 2 18 2 10" xfId="2406"/>
    <cellStyle name="Başlık 3 2 18 2 10 2" xfId="2407"/>
    <cellStyle name="Başlık 3 2 18 2 10 2 2" xfId="2408"/>
    <cellStyle name="Başlık 3 2 18 2 10 2 3" xfId="2409"/>
    <cellStyle name="Başlık 3 2 18 2 10 2 4" xfId="2410"/>
    <cellStyle name="Başlık 3 2 18 2 10 2 5" xfId="2411"/>
    <cellStyle name="Başlık 3 2 18 2 10 3" xfId="2412"/>
    <cellStyle name="Başlık 3 2 18 2 10 4" xfId="2413"/>
    <cellStyle name="Başlık 3 2 18 2 10 5" xfId="2414"/>
    <cellStyle name="Başlık 3 2 18 2 10 6" xfId="2415"/>
    <cellStyle name="Başlık 3 2 18 2 11" xfId="2416"/>
    <cellStyle name="Başlık 3 2 18 2 11 2" xfId="2417"/>
    <cellStyle name="Başlık 3 2 18 2 11 2 2" xfId="2418"/>
    <cellStyle name="Başlık 3 2 18 2 11 2 3" xfId="2419"/>
    <cellStyle name="Başlık 3 2 18 2 11 2 4" xfId="2420"/>
    <cellStyle name="Başlık 3 2 18 2 11 2 5" xfId="2421"/>
    <cellStyle name="Başlık 3 2 18 2 11 3" xfId="2422"/>
    <cellStyle name="Başlık 3 2 18 2 11 4" xfId="2423"/>
    <cellStyle name="Başlık 3 2 18 2 11 5" xfId="2424"/>
    <cellStyle name="Başlık 3 2 18 2 11 6" xfId="2425"/>
    <cellStyle name="Başlık 3 2 18 2 12" xfId="2426"/>
    <cellStyle name="Başlık 3 2 18 2 12 2" xfId="2427"/>
    <cellStyle name="Başlık 3 2 18 2 12 2 2" xfId="2428"/>
    <cellStyle name="Başlık 3 2 18 2 12 2 3" xfId="2429"/>
    <cellStyle name="Başlık 3 2 18 2 12 2 4" xfId="2430"/>
    <cellStyle name="Başlık 3 2 18 2 12 2 5" xfId="2431"/>
    <cellStyle name="Başlık 3 2 18 2 12 3" xfId="2432"/>
    <cellStyle name="Başlık 3 2 18 2 12 4" xfId="2433"/>
    <cellStyle name="Başlık 3 2 18 2 12 5" xfId="2434"/>
    <cellStyle name="Başlık 3 2 18 2 12 6" xfId="2435"/>
    <cellStyle name="Başlık 3 2 18 2 13" xfId="2436"/>
    <cellStyle name="Başlık 3 2 18 2 13 2" xfId="2437"/>
    <cellStyle name="Başlık 3 2 18 2 13 2 2" xfId="2438"/>
    <cellStyle name="Başlık 3 2 18 2 13 2 3" xfId="2439"/>
    <cellStyle name="Başlık 3 2 18 2 13 2 4" xfId="2440"/>
    <cellStyle name="Başlık 3 2 18 2 13 2 5" xfId="2441"/>
    <cellStyle name="Başlık 3 2 18 2 13 3" xfId="2442"/>
    <cellStyle name="Başlık 3 2 18 2 13 4" xfId="2443"/>
    <cellStyle name="Başlık 3 2 18 2 13 5" xfId="2444"/>
    <cellStyle name="Başlık 3 2 18 2 13 6" xfId="2445"/>
    <cellStyle name="Başlık 3 2 18 2 14" xfId="2446"/>
    <cellStyle name="Başlık 3 2 18 2 14 2" xfId="2447"/>
    <cellStyle name="Başlık 3 2 18 2 14 3" xfId="2448"/>
    <cellStyle name="Başlık 3 2 18 2 14 4" xfId="2449"/>
    <cellStyle name="Başlık 3 2 18 2 14 5" xfId="2450"/>
    <cellStyle name="Başlık 3 2 18 2 15" xfId="2451"/>
    <cellStyle name="Başlık 3 2 18 2 16" xfId="2452"/>
    <cellStyle name="Başlık 3 2 18 2 17" xfId="2453"/>
    <cellStyle name="Başlık 3 2 18 2 18" xfId="2454"/>
    <cellStyle name="Başlık 3 2 18 2 2" xfId="2455"/>
    <cellStyle name="Başlık 3 2 18 2 2 2" xfId="2456"/>
    <cellStyle name="Başlık 3 2 18 2 2 2 2" xfId="2457"/>
    <cellStyle name="Başlık 3 2 18 2 2 2 3" xfId="2458"/>
    <cellStyle name="Başlık 3 2 18 2 2 2 4" xfId="2459"/>
    <cellStyle name="Başlık 3 2 18 2 2 2 5" xfId="2460"/>
    <cellStyle name="Başlık 3 2 18 2 2 3" xfId="2461"/>
    <cellStyle name="Başlık 3 2 18 2 2 4" xfId="2462"/>
    <cellStyle name="Başlık 3 2 18 2 2 5" xfId="2463"/>
    <cellStyle name="Başlık 3 2 18 2 2 6" xfId="2464"/>
    <cellStyle name="Başlık 3 2 18 2 3" xfId="2465"/>
    <cellStyle name="Başlık 3 2 18 2 3 2" xfId="2466"/>
    <cellStyle name="Başlık 3 2 18 2 3 2 2" xfId="2467"/>
    <cellStyle name="Başlık 3 2 18 2 3 2 3" xfId="2468"/>
    <cellStyle name="Başlık 3 2 18 2 3 2 4" xfId="2469"/>
    <cellStyle name="Başlık 3 2 18 2 3 2 5" xfId="2470"/>
    <cellStyle name="Başlık 3 2 18 2 3 3" xfId="2471"/>
    <cellStyle name="Başlık 3 2 18 2 3 4" xfId="2472"/>
    <cellStyle name="Başlık 3 2 18 2 3 5" xfId="2473"/>
    <cellStyle name="Başlık 3 2 18 2 3 6" xfId="2474"/>
    <cellStyle name="Başlık 3 2 18 2 4" xfId="2475"/>
    <cellStyle name="Başlık 3 2 18 2 4 2" xfId="2476"/>
    <cellStyle name="Başlık 3 2 18 2 4 2 2" xfId="2477"/>
    <cellStyle name="Başlık 3 2 18 2 4 2 3" xfId="2478"/>
    <cellStyle name="Başlık 3 2 18 2 4 2 4" xfId="2479"/>
    <cellStyle name="Başlık 3 2 18 2 4 2 5" xfId="2480"/>
    <cellStyle name="Başlık 3 2 18 2 4 3" xfId="2481"/>
    <cellStyle name="Başlık 3 2 18 2 4 4" xfId="2482"/>
    <cellStyle name="Başlık 3 2 18 2 4 5" xfId="2483"/>
    <cellStyle name="Başlık 3 2 18 2 4 6" xfId="2484"/>
    <cellStyle name="Başlık 3 2 18 2 5" xfId="2485"/>
    <cellStyle name="Başlık 3 2 18 2 5 2" xfId="2486"/>
    <cellStyle name="Başlık 3 2 18 2 5 2 2" xfId="2487"/>
    <cellStyle name="Başlık 3 2 18 2 5 2 3" xfId="2488"/>
    <cellStyle name="Başlık 3 2 18 2 5 2 4" xfId="2489"/>
    <cellStyle name="Başlık 3 2 18 2 5 2 5" xfId="2490"/>
    <cellStyle name="Başlık 3 2 18 2 5 3" xfId="2491"/>
    <cellStyle name="Başlık 3 2 18 2 5 4" xfId="2492"/>
    <cellStyle name="Başlık 3 2 18 2 5 5" xfId="2493"/>
    <cellStyle name="Başlık 3 2 18 2 5 6" xfId="2494"/>
    <cellStyle name="Başlık 3 2 18 2 6" xfId="2495"/>
    <cellStyle name="Başlık 3 2 18 2 6 2" xfId="2496"/>
    <cellStyle name="Başlık 3 2 18 2 6 2 2" xfId="2497"/>
    <cellStyle name="Başlık 3 2 18 2 6 2 3" xfId="2498"/>
    <cellStyle name="Başlık 3 2 18 2 6 2 4" xfId="2499"/>
    <cellStyle name="Başlık 3 2 18 2 6 2 5" xfId="2500"/>
    <cellStyle name="Başlık 3 2 18 2 6 3" xfId="2501"/>
    <cellStyle name="Başlık 3 2 18 2 6 4" xfId="2502"/>
    <cellStyle name="Başlık 3 2 18 2 6 5" xfId="2503"/>
    <cellStyle name="Başlık 3 2 18 2 6 6" xfId="2504"/>
    <cellStyle name="Başlık 3 2 18 2 7" xfId="2505"/>
    <cellStyle name="Başlık 3 2 18 2 7 2" xfId="2506"/>
    <cellStyle name="Başlık 3 2 18 2 7 2 2" xfId="2507"/>
    <cellStyle name="Başlık 3 2 18 2 7 2 3" xfId="2508"/>
    <cellStyle name="Başlık 3 2 18 2 7 2 4" xfId="2509"/>
    <cellStyle name="Başlık 3 2 18 2 7 2 5" xfId="2510"/>
    <cellStyle name="Başlık 3 2 18 2 7 3" xfId="2511"/>
    <cellStyle name="Başlık 3 2 18 2 7 4" xfId="2512"/>
    <cellStyle name="Başlık 3 2 18 2 7 5" xfId="2513"/>
    <cellStyle name="Başlık 3 2 18 2 7 6" xfId="2514"/>
    <cellStyle name="Başlık 3 2 18 2 8" xfId="2515"/>
    <cellStyle name="Başlık 3 2 18 2 8 2" xfId="2516"/>
    <cellStyle name="Başlık 3 2 18 2 8 2 2" xfId="2517"/>
    <cellStyle name="Başlık 3 2 18 2 8 2 3" xfId="2518"/>
    <cellStyle name="Başlık 3 2 18 2 8 2 4" xfId="2519"/>
    <cellStyle name="Başlık 3 2 18 2 8 2 5" xfId="2520"/>
    <cellStyle name="Başlık 3 2 18 2 8 3" xfId="2521"/>
    <cellStyle name="Başlık 3 2 18 2 8 4" xfId="2522"/>
    <cellStyle name="Başlık 3 2 18 2 8 5" xfId="2523"/>
    <cellStyle name="Başlık 3 2 18 2 8 6" xfId="2524"/>
    <cellStyle name="Başlık 3 2 18 2 9" xfId="2525"/>
    <cellStyle name="Başlık 3 2 18 2 9 2" xfId="2526"/>
    <cellStyle name="Başlık 3 2 18 2 9 2 2" xfId="2527"/>
    <cellStyle name="Başlık 3 2 18 2 9 2 3" xfId="2528"/>
    <cellStyle name="Başlık 3 2 18 2 9 2 4" xfId="2529"/>
    <cellStyle name="Başlık 3 2 18 2 9 2 5" xfId="2530"/>
    <cellStyle name="Başlık 3 2 18 2 9 3" xfId="2531"/>
    <cellStyle name="Başlık 3 2 18 2 9 4" xfId="2532"/>
    <cellStyle name="Başlık 3 2 18 2 9 5" xfId="2533"/>
    <cellStyle name="Başlık 3 2 18 2 9 6" xfId="2534"/>
    <cellStyle name="Başlık 3 2 18 20" xfId="2535"/>
    <cellStyle name="Başlık 3 2 18 21" xfId="2536"/>
    <cellStyle name="Başlık 3 2 18 3" xfId="2537"/>
    <cellStyle name="Başlık 3 2 18 3 2" xfId="2538"/>
    <cellStyle name="Başlık 3 2 18 3 2 2" xfId="2539"/>
    <cellStyle name="Başlık 3 2 18 3 2 3" xfId="2540"/>
    <cellStyle name="Başlık 3 2 18 3 2 4" xfId="2541"/>
    <cellStyle name="Başlık 3 2 18 3 2 5" xfId="2542"/>
    <cellStyle name="Başlık 3 2 18 3 3" xfId="2543"/>
    <cellStyle name="Başlık 3 2 18 3 4" xfId="2544"/>
    <cellStyle name="Başlık 3 2 18 3 5" xfId="2545"/>
    <cellStyle name="Başlık 3 2 18 3 6" xfId="2546"/>
    <cellStyle name="Başlık 3 2 18 4" xfId="2547"/>
    <cellStyle name="Başlık 3 2 18 4 2" xfId="2548"/>
    <cellStyle name="Başlık 3 2 18 4 2 2" xfId="2549"/>
    <cellStyle name="Başlık 3 2 18 4 2 3" xfId="2550"/>
    <cellStyle name="Başlık 3 2 18 4 2 4" xfId="2551"/>
    <cellStyle name="Başlık 3 2 18 4 2 5" xfId="2552"/>
    <cellStyle name="Başlık 3 2 18 4 3" xfId="2553"/>
    <cellStyle name="Başlık 3 2 18 4 4" xfId="2554"/>
    <cellStyle name="Başlık 3 2 18 4 5" xfId="2555"/>
    <cellStyle name="Başlık 3 2 18 4 6" xfId="2556"/>
    <cellStyle name="Başlık 3 2 18 5" xfId="2557"/>
    <cellStyle name="Başlık 3 2 18 5 2" xfId="2558"/>
    <cellStyle name="Başlık 3 2 18 5 2 2" xfId="2559"/>
    <cellStyle name="Başlık 3 2 18 5 2 3" xfId="2560"/>
    <cellStyle name="Başlık 3 2 18 5 2 4" xfId="2561"/>
    <cellStyle name="Başlık 3 2 18 5 2 5" xfId="2562"/>
    <cellStyle name="Başlık 3 2 18 5 3" xfId="2563"/>
    <cellStyle name="Başlık 3 2 18 5 4" xfId="2564"/>
    <cellStyle name="Başlık 3 2 18 5 5" xfId="2565"/>
    <cellStyle name="Başlık 3 2 18 5 6" xfId="2566"/>
    <cellStyle name="Başlık 3 2 18 6" xfId="2567"/>
    <cellStyle name="Başlık 3 2 18 6 2" xfId="2568"/>
    <cellStyle name="Başlık 3 2 18 6 2 2" xfId="2569"/>
    <cellStyle name="Başlık 3 2 18 6 2 3" xfId="2570"/>
    <cellStyle name="Başlık 3 2 18 6 2 4" xfId="2571"/>
    <cellStyle name="Başlık 3 2 18 6 2 5" xfId="2572"/>
    <cellStyle name="Başlık 3 2 18 6 3" xfId="2573"/>
    <cellStyle name="Başlık 3 2 18 6 4" xfId="2574"/>
    <cellStyle name="Başlık 3 2 18 6 5" xfId="2575"/>
    <cellStyle name="Başlık 3 2 18 6 6" xfId="2576"/>
    <cellStyle name="Başlık 3 2 18 7" xfId="2577"/>
    <cellStyle name="Başlık 3 2 18 7 2" xfId="2578"/>
    <cellStyle name="Başlık 3 2 18 7 2 2" xfId="2579"/>
    <cellStyle name="Başlık 3 2 18 7 2 3" xfId="2580"/>
    <cellStyle name="Başlık 3 2 18 7 2 4" xfId="2581"/>
    <cellStyle name="Başlık 3 2 18 7 2 5" xfId="2582"/>
    <cellStyle name="Başlık 3 2 18 7 3" xfId="2583"/>
    <cellStyle name="Başlık 3 2 18 7 4" xfId="2584"/>
    <cellStyle name="Başlık 3 2 18 7 5" xfId="2585"/>
    <cellStyle name="Başlık 3 2 18 7 6" xfId="2586"/>
    <cellStyle name="Başlık 3 2 18 8" xfId="2587"/>
    <cellStyle name="Başlık 3 2 18 8 2" xfId="2588"/>
    <cellStyle name="Başlık 3 2 18 8 2 2" xfId="2589"/>
    <cellStyle name="Başlık 3 2 18 8 2 3" xfId="2590"/>
    <cellStyle name="Başlık 3 2 18 8 2 4" xfId="2591"/>
    <cellStyle name="Başlık 3 2 18 8 2 5" xfId="2592"/>
    <cellStyle name="Başlık 3 2 18 8 3" xfId="2593"/>
    <cellStyle name="Başlık 3 2 18 8 4" xfId="2594"/>
    <cellStyle name="Başlık 3 2 18 8 5" xfId="2595"/>
    <cellStyle name="Başlık 3 2 18 8 6" xfId="2596"/>
    <cellStyle name="Başlık 3 2 18 9" xfId="2597"/>
    <cellStyle name="Başlık 3 2 18 9 2" xfId="2598"/>
    <cellStyle name="Başlık 3 2 18 9 2 2" xfId="2599"/>
    <cellStyle name="Başlık 3 2 18 9 2 3" xfId="2600"/>
    <cellStyle name="Başlık 3 2 18 9 2 4" xfId="2601"/>
    <cellStyle name="Başlık 3 2 18 9 2 5" xfId="2602"/>
    <cellStyle name="Başlık 3 2 18 9 3" xfId="2603"/>
    <cellStyle name="Başlık 3 2 18 9 4" xfId="2604"/>
    <cellStyle name="Başlık 3 2 18 9 5" xfId="2605"/>
    <cellStyle name="Başlık 3 2 18 9 6" xfId="2606"/>
    <cellStyle name="Başlık 3 2 19" xfId="2607"/>
    <cellStyle name="Başlık 3 2 19 10" xfId="2608"/>
    <cellStyle name="Başlık 3 2 19 10 2" xfId="2609"/>
    <cellStyle name="Başlık 3 2 19 10 2 2" xfId="2610"/>
    <cellStyle name="Başlık 3 2 19 10 2 3" xfId="2611"/>
    <cellStyle name="Başlık 3 2 19 10 2 4" xfId="2612"/>
    <cellStyle name="Başlık 3 2 19 10 2 5" xfId="2613"/>
    <cellStyle name="Başlık 3 2 19 10 3" xfId="2614"/>
    <cellStyle name="Başlık 3 2 19 10 4" xfId="2615"/>
    <cellStyle name="Başlık 3 2 19 10 5" xfId="2616"/>
    <cellStyle name="Başlık 3 2 19 10 6" xfId="2617"/>
    <cellStyle name="Başlık 3 2 19 11" xfId="2618"/>
    <cellStyle name="Başlık 3 2 19 11 2" xfId="2619"/>
    <cellStyle name="Başlık 3 2 19 11 2 2" xfId="2620"/>
    <cellStyle name="Başlık 3 2 19 11 2 3" xfId="2621"/>
    <cellStyle name="Başlık 3 2 19 11 2 4" xfId="2622"/>
    <cellStyle name="Başlık 3 2 19 11 2 5" xfId="2623"/>
    <cellStyle name="Başlık 3 2 19 11 3" xfId="2624"/>
    <cellStyle name="Başlık 3 2 19 11 4" xfId="2625"/>
    <cellStyle name="Başlık 3 2 19 11 5" xfId="2626"/>
    <cellStyle name="Başlık 3 2 19 11 6" xfId="2627"/>
    <cellStyle name="Başlık 3 2 19 12" xfId="2628"/>
    <cellStyle name="Başlık 3 2 19 12 2" xfId="2629"/>
    <cellStyle name="Başlık 3 2 19 12 2 2" xfId="2630"/>
    <cellStyle name="Başlık 3 2 19 12 2 3" xfId="2631"/>
    <cellStyle name="Başlık 3 2 19 12 2 4" xfId="2632"/>
    <cellStyle name="Başlık 3 2 19 12 2 5" xfId="2633"/>
    <cellStyle name="Başlık 3 2 19 12 3" xfId="2634"/>
    <cellStyle name="Başlık 3 2 19 12 4" xfId="2635"/>
    <cellStyle name="Başlık 3 2 19 12 5" xfId="2636"/>
    <cellStyle name="Başlık 3 2 19 12 6" xfId="2637"/>
    <cellStyle name="Başlık 3 2 19 13" xfId="2638"/>
    <cellStyle name="Başlık 3 2 19 13 2" xfId="2639"/>
    <cellStyle name="Başlık 3 2 19 13 2 2" xfId="2640"/>
    <cellStyle name="Başlık 3 2 19 13 2 3" xfId="2641"/>
    <cellStyle name="Başlık 3 2 19 13 2 4" xfId="2642"/>
    <cellStyle name="Başlık 3 2 19 13 2 5" xfId="2643"/>
    <cellStyle name="Başlık 3 2 19 13 3" xfId="2644"/>
    <cellStyle name="Başlık 3 2 19 13 4" xfId="2645"/>
    <cellStyle name="Başlık 3 2 19 13 5" xfId="2646"/>
    <cellStyle name="Başlık 3 2 19 13 6" xfId="2647"/>
    <cellStyle name="Başlık 3 2 19 14" xfId="2648"/>
    <cellStyle name="Başlık 3 2 19 14 2" xfId="2649"/>
    <cellStyle name="Başlık 3 2 19 14 2 2" xfId="2650"/>
    <cellStyle name="Başlık 3 2 19 14 2 3" xfId="2651"/>
    <cellStyle name="Başlık 3 2 19 14 2 4" xfId="2652"/>
    <cellStyle name="Başlık 3 2 19 14 2 5" xfId="2653"/>
    <cellStyle name="Başlık 3 2 19 14 3" xfId="2654"/>
    <cellStyle name="Başlık 3 2 19 14 4" xfId="2655"/>
    <cellStyle name="Başlık 3 2 19 14 5" xfId="2656"/>
    <cellStyle name="Başlık 3 2 19 14 6" xfId="2657"/>
    <cellStyle name="Başlık 3 2 19 15" xfId="2658"/>
    <cellStyle name="Başlık 3 2 19 15 2" xfId="2659"/>
    <cellStyle name="Başlık 3 2 19 15 2 2" xfId="2660"/>
    <cellStyle name="Başlık 3 2 19 15 2 3" xfId="2661"/>
    <cellStyle name="Başlık 3 2 19 15 2 4" xfId="2662"/>
    <cellStyle name="Başlık 3 2 19 15 2 5" xfId="2663"/>
    <cellStyle name="Başlık 3 2 19 15 3" xfId="2664"/>
    <cellStyle name="Başlık 3 2 19 15 4" xfId="2665"/>
    <cellStyle name="Başlık 3 2 19 15 5" xfId="2666"/>
    <cellStyle name="Başlık 3 2 19 15 6" xfId="2667"/>
    <cellStyle name="Başlık 3 2 19 16" xfId="2668"/>
    <cellStyle name="Başlık 3 2 19 16 2" xfId="2669"/>
    <cellStyle name="Başlık 3 2 19 16 2 2" xfId="2670"/>
    <cellStyle name="Başlık 3 2 19 16 2 3" xfId="2671"/>
    <cellStyle name="Başlık 3 2 19 16 2 4" xfId="2672"/>
    <cellStyle name="Başlık 3 2 19 16 2 5" xfId="2673"/>
    <cellStyle name="Başlık 3 2 19 16 3" xfId="2674"/>
    <cellStyle name="Başlık 3 2 19 16 4" xfId="2675"/>
    <cellStyle name="Başlık 3 2 19 16 5" xfId="2676"/>
    <cellStyle name="Başlık 3 2 19 16 6" xfId="2677"/>
    <cellStyle name="Başlık 3 2 19 17" xfId="2678"/>
    <cellStyle name="Başlık 3 2 19 17 2" xfId="2679"/>
    <cellStyle name="Başlık 3 2 19 17 3" xfId="2680"/>
    <cellStyle name="Başlık 3 2 19 17 4" xfId="2681"/>
    <cellStyle name="Başlık 3 2 19 17 5" xfId="2682"/>
    <cellStyle name="Başlık 3 2 19 18" xfId="2683"/>
    <cellStyle name="Başlık 3 2 19 19" xfId="2684"/>
    <cellStyle name="Başlık 3 2 19 2" xfId="2685"/>
    <cellStyle name="Başlık 3 2 19 2 10" xfId="2686"/>
    <cellStyle name="Başlık 3 2 19 2 10 2" xfId="2687"/>
    <cellStyle name="Başlık 3 2 19 2 10 2 2" xfId="2688"/>
    <cellStyle name="Başlık 3 2 19 2 10 2 3" xfId="2689"/>
    <cellStyle name="Başlık 3 2 19 2 10 2 4" xfId="2690"/>
    <cellStyle name="Başlık 3 2 19 2 10 2 5" xfId="2691"/>
    <cellStyle name="Başlık 3 2 19 2 10 3" xfId="2692"/>
    <cellStyle name="Başlık 3 2 19 2 10 4" xfId="2693"/>
    <cellStyle name="Başlık 3 2 19 2 10 5" xfId="2694"/>
    <cellStyle name="Başlık 3 2 19 2 10 6" xfId="2695"/>
    <cellStyle name="Başlık 3 2 19 2 11" xfId="2696"/>
    <cellStyle name="Başlık 3 2 19 2 11 2" xfId="2697"/>
    <cellStyle name="Başlık 3 2 19 2 11 2 2" xfId="2698"/>
    <cellStyle name="Başlık 3 2 19 2 11 2 3" xfId="2699"/>
    <cellStyle name="Başlık 3 2 19 2 11 2 4" xfId="2700"/>
    <cellStyle name="Başlık 3 2 19 2 11 2 5" xfId="2701"/>
    <cellStyle name="Başlık 3 2 19 2 11 3" xfId="2702"/>
    <cellStyle name="Başlık 3 2 19 2 11 4" xfId="2703"/>
    <cellStyle name="Başlık 3 2 19 2 11 5" xfId="2704"/>
    <cellStyle name="Başlık 3 2 19 2 11 6" xfId="2705"/>
    <cellStyle name="Başlık 3 2 19 2 12" xfId="2706"/>
    <cellStyle name="Başlık 3 2 19 2 12 2" xfId="2707"/>
    <cellStyle name="Başlık 3 2 19 2 12 2 2" xfId="2708"/>
    <cellStyle name="Başlık 3 2 19 2 12 2 3" xfId="2709"/>
    <cellStyle name="Başlık 3 2 19 2 12 2 4" xfId="2710"/>
    <cellStyle name="Başlık 3 2 19 2 12 2 5" xfId="2711"/>
    <cellStyle name="Başlık 3 2 19 2 12 3" xfId="2712"/>
    <cellStyle name="Başlık 3 2 19 2 12 4" xfId="2713"/>
    <cellStyle name="Başlık 3 2 19 2 12 5" xfId="2714"/>
    <cellStyle name="Başlık 3 2 19 2 12 6" xfId="2715"/>
    <cellStyle name="Başlık 3 2 19 2 13" xfId="2716"/>
    <cellStyle name="Başlık 3 2 19 2 13 2" xfId="2717"/>
    <cellStyle name="Başlık 3 2 19 2 13 2 2" xfId="2718"/>
    <cellStyle name="Başlık 3 2 19 2 13 2 3" xfId="2719"/>
    <cellStyle name="Başlık 3 2 19 2 13 2 4" xfId="2720"/>
    <cellStyle name="Başlık 3 2 19 2 13 2 5" xfId="2721"/>
    <cellStyle name="Başlık 3 2 19 2 13 3" xfId="2722"/>
    <cellStyle name="Başlık 3 2 19 2 13 4" xfId="2723"/>
    <cellStyle name="Başlık 3 2 19 2 13 5" xfId="2724"/>
    <cellStyle name="Başlık 3 2 19 2 13 6" xfId="2725"/>
    <cellStyle name="Başlık 3 2 19 2 14" xfId="2726"/>
    <cellStyle name="Başlık 3 2 19 2 14 2" xfId="2727"/>
    <cellStyle name="Başlık 3 2 19 2 14 3" xfId="2728"/>
    <cellStyle name="Başlık 3 2 19 2 14 4" xfId="2729"/>
    <cellStyle name="Başlık 3 2 19 2 14 5" xfId="2730"/>
    <cellStyle name="Başlık 3 2 19 2 15" xfId="2731"/>
    <cellStyle name="Başlık 3 2 19 2 16" xfId="2732"/>
    <cellStyle name="Başlık 3 2 19 2 17" xfId="2733"/>
    <cellStyle name="Başlık 3 2 19 2 18" xfId="2734"/>
    <cellStyle name="Başlık 3 2 19 2 2" xfId="2735"/>
    <cellStyle name="Başlık 3 2 19 2 2 2" xfId="2736"/>
    <cellStyle name="Başlık 3 2 19 2 2 2 2" xfId="2737"/>
    <cellStyle name="Başlık 3 2 19 2 2 2 3" xfId="2738"/>
    <cellStyle name="Başlık 3 2 19 2 2 2 4" xfId="2739"/>
    <cellStyle name="Başlık 3 2 19 2 2 2 5" xfId="2740"/>
    <cellStyle name="Başlık 3 2 19 2 2 3" xfId="2741"/>
    <cellStyle name="Başlık 3 2 19 2 2 4" xfId="2742"/>
    <cellStyle name="Başlık 3 2 19 2 2 5" xfId="2743"/>
    <cellStyle name="Başlık 3 2 19 2 2 6" xfId="2744"/>
    <cellStyle name="Başlık 3 2 19 2 3" xfId="2745"/>
    <cellStyle name="Başlık 3 2 19 2 3 2" xfId="2746"/>
    <cellStyle name="Başlık 3 2 19 2 3 2 2" xfId="2747"/>
    <cellStyle name="Başlık 3 2 19 2 3 2 3" xfId="2748"/>
    <cellStyle name="Başlık 3 2 19 2 3 2 4" xfId="2749"/>
    <cellStyle name="Başlık 3 2 19 2 3 2 5" xfId="2750"/>
    <cellStyle name="Başlık 3 2 19 2 3 3" xfId="2751"/>
    <cellStyle name="Başlık 3 2 19 2 3 4" xfId="2752"/>
    <cellStyle name="Başlık 3 2 19 2 3 5" xfId="2753"/>
    <cellStyle name="Başlık 3 2 19 2 3 6" xfId="2754"/>
    <cellStyle name="Başlık 3 2 19 2 4" xfId="2755"/>
    <cellStyle name="Başlık 3 2 19 2 4 2" xfId="2756"/>
    <cellStyle name="Başlık 3 2 19 2 4 2 2" xfId="2757"/>
    <cellStyle name="Başlık 3 2 19 2 4 2 3" xfId="2758"/>
    <cellStyle name="Başlık 3 2 19 2 4 2 4" xfId="2759"/>
    <cellStyle name="Başlık 3 2 19 2 4 2 5" xfId="2760"/>
    <cellStyle name="Başlık 3 2 19 2 4 3" xfId="2761"/>
    <cellStyle name="Başlık 3 2 19 2 4 4" xfId="2762"/>
    <cellStyle name="Başlık 3 2 19 2 4 5" xfId="2763"/>
    <cellStyle name="Başlık 3 2 19 2 4 6" xfId="2764"/>
    <cellStyle name="Başlık 3 2 19 2 5" xfId="2765"/>
    <cellStyle name="Başlık 3 2 19 2 5 2" xfId="2766"/>
    <cellStyle name="Başlık 3 2 19 2 5 2 2" xfId="2767"/>
    <cellStyle name="Başlık 3 2 19 2 5 2 3" xfId="2768"/>
    <cellStyle name="Başlık 3 2 19 2 5 2 4" xfId="2769"/>
    <cellStyle name="Başlık 3 2 19 2 5 2 5" xfId="2770"/>
    <cellStyle name="Başlık 3 2 19 2 5 3" xfId="2771"/>
    <cellStyle name="Başlık 3 2 19 2 5 4" xfId="2772"/>
    <cellStyle name="Başlık 3 2 19 2 5 5" xfId="2773"/>
    <cellStyle name="Başlık 3 2 19 2 5 6" xfId="2774"/>
    <cellStyle name="Başlık 3 2 19 2 6" xfId="2775"/>
    <cellStyle name="Başlık 3 2 19 2 6 2" xfId="2776"/>
    <cellStyle name="Başlık 3 2 19 2 6 2 2" xfId="2777"/>
    <cellStyle name="Başlık 3 2 19 2 6 2 3" xfId="2778"/>
    <cellStyle name="Başlık 3 2 19 2 6 2 4" xfId="2779"/>
    <cellStyle name="Başlık 3 2 19 2 6 2 5" xfId="2780"/>
    <cellStyle name="Başlık 3 2 19 2 6 3" xfId="2781"/>
    <cellStyle name="Başlık 3 2 19 2 6 4" xfId="2782"/>
    <cellStyle name="Başlık 3 2 19 2 6 5" xfId="2783"/>
    <cellStyle name="Başlık 3 2 19 2 6 6" xfId="2784"/>
    <cellStyle name="Başlık 3 2 19 2 7" xfId="2785"/>
    <cellStyle name="Başlık 3 2 19 2 7 2" xfId="2786"/>
    <cellStyle name="Başlık 3 2 19 2 7 2 2" xfId="2787"/>
    <cellStyle name="Başlık 3 2 19 2 7 2 3" xfId="2788"/>
    <cellStyle name="Başlık 3 2 19 2 7 2 4" xfId="2789"/>
    <cellStyle name="Başlık 3 2 19 2 7 2 5" xfId="2790"/>
    <cellStyle name="Başlık 3 2 19 2 7 3" xfId="2791"/>
    <cellStyle name="Başlık 3 2 19 2 7 4" xfId="2792"/>
    <cellStyle name="Başlık 3 2 19 2 7 5" xfId="2793"/>
    <cellStyle name="Başlık 3 2 19 2 7 6" xfId="2794"/>
    <cellStyle name="Başlık 3 2 19 2 8" xfId="2795"/>
    <cellStyle name="Başlık 3 2 19 2 8 2" xfId="2796"/>
    <cellStyle name="Başlık 3 2 19 2 8 2 2" xfId="2797"/>
    <cellStyle name="Başlık 3 2 19 2 8 2 3" xfId="2798"/>
    <cellStyle name="Başlık 3 2 19 2 8 2 4" xfId="2799"/>
    <cellStyle name="Başlık 3 2 19 2 8 2 5" xfId="2800"/>
    <cellStyle name="Başlık 3 2 19 2 8 3" xfId="2801"/>
    <cellStyle name="Başlık 3 2 19 2 8 4" xfId="2802"/>
    <cellStyle name="Başlık 3 2 19 2 8 5" xfId="2803"/>
    <cellStyle name="Başlık 3 2 19 2 8 6" xfId="2804"/>
    <cellStyle name="Başlık 3 2 19 2 9" xfId="2805"/>
    <cellStyle name="Başlık 3 2 19 2 9 2" xfId="2806"/>
    <cellStyle name="Başlık 3 2 19 2 9 2 2" xfId="2807"/>
    <cellStyle name="Başlık 3 2 19 2 9 2 3" xfId="2808"/>
    <cellStyle name="Başlık 3 2 19 2 9 2 4" xfId="2809"/>
    <cellStyle name="Başlık 3 2 19 2 9 2 5" xfId="2810"/>
    <cellStyle name="Başlık 3 2 19 2 9 3" xfId="2811"/>
    <cellStyle name="Başlık 3 2 19 2 9 4" xfId="2812"/>
    <cellStyle name="Başlık 3 2 19 2 9 5" xfId="2813"/>
    <cellStyle name="Başlık 3 2 19 2 9 6" xfId="2814"/>
    <cellStyle name="Başlık 3 2 19 20" xfId="2815"/>
    <cellStyle name="Başlık 3 2 19 21" xfId="2816"/>
    <cellStyle name="Başlık 3 2 19 3" xfId="2817"/>
    <cellStyle name="Başlık 3 2 19 3 2" xfId="2818"/>
    <cellStyle name="Başlık 3 2 19 3 2 2" xfId="2819"/>
    <cellStyle name="Başlık 3 2 19 3 2 3" xfId="2820"/>
    <cellStyle name="Başlık 3 2 19 3 2 4" xfId="2821"/>
    <cellStyle name="Başlık 3 2 19 3 2 5" xfId="2822"/>
    <cellStyle name="Başlık 3 2 19 3 3" xfId="2823"/>
    <cellStyle name="Başlık 3 2 19 3 4" xfId="2824"/>
    <cellStyle name="Başlık 3 2 19 3 5" xfId="2825"/>
    <cellStyle name="Başlık 3 2 19 3 6" xfId="2826"/>
    <cellStyle name="Başlık 3 2 19 4" xfId="2827"/>
    <cellStyle name="Başlık 3 2 19 4 2" xfId="2828"/>
    <cellStyle name="Başlık 3 2 19 4 2 2" xfId="2829"/>
    <cellStyle name="Başlık 3 2 19 4 2 3" xfId="2830"/>
    <cellStyle name="Başlık 3 2 19 4 2 4" xfId="2831"/>
    <cellStyle name="Başlık 3 2 19 4 2 5" xfId="2832"/>
    <cellStyle name="Başlık 3 2 19 4 3" xfId="2833"/>
    <cellStyle name="Başlık 3 2 19 4 4" xfId="2834"/>
    <cellStyle name="Başlık 3 2 19 4 5" xfId="2835"/>
    <cellStyle name="Başlık 3 2 19 4 6" xfId="2836"/>
    <cellStyle name="Başlık 3 2 19 5" xfId="2837"/>
    <cellStyle name="Başlık 3 2 19 5 2" xfId="2838"/>
    <cellStyle name="Başlık 3 2 19 5 2 2" xfId="2839"/>
    <cellStyle name="Başlık 3 2 19 5 2 3" xfId="2840"/>
    <cellStyle name="Başlık 3 2 19 5 2 4" xfId="2841"/>
    <cellStyle name="Başlık 3 2 19 5 2 5" xfId="2842"/>
    <cellStyle name="Başlık 3 2 19 5 3" xfId="2843"/>
    <cellStyle name="Başlık 3 2 19 5 4" xfId="2844"/>
    <cellStyle name="Başlık 3 2 19 5 5" xfId="2845"/>
    <cellStyle name="Başlık 3 2 19 5 6" xfId="2846"/>
    <cellStyle name="Başlık 3 2 19 6" xfId="2847"/>
    <cellStyle name="Başlık 3 2 19 6 2" xfId="2848"/>
    <cellStyle name="Başlık 3 2 19 6 2 2" xfId="2849"/>
    <cellStyle name="Başlık 3 2 19 6 2 3" xfId="2850"/>
    <cellStyle name="Başlık 3 2 19 6 2 4" xfId="2851"/>
    <cellStyle name="Başlık 3 2 19 6 2 5" xfId="2852"/>
    <cellStyle name="Başlık 3 2 19 6 3" xfId="2853"/>
    <cellStyle name="Başlık 3 2 19 6 4" xfId="2854"/>
    <cellStyle name="Başlık 3 2 19 6 5" xfId="2855"/>
    <cellStyle name="Başlık 3 2 19 6 6" xfId="2856"/>
    <cellStyle name="Başlık 3 2 19 7" xfId="2857"/>
    <cellStyle name="Başlık 3 2 19 7 2" xfId="2858"/>
    <cellStyle name="Başlık 3 2 19 7 2 2" xfId="2859"/>
    <cellStyle name="Başlık 3 2 19 7 2 3" xfId="2860"/>
    <cellStyle name="Başlık 3 2 19 7 2 4" xfId="2861"/>
    <cellStyle name="Başlık 3 2 19 7 2 5" xfId="2862"/>
    <cellStyle name="Başlık 3 2 19 7 3" xfId="2863"/>
    <cellStyle name="Başlık 3 2 19 7 4" xfId="2864"/>
    <cellStyle name="Başlık 3 2 19 7 5" xfId="2865"/>
    <cellStyle name="Başlık 3 2 19 7 6" xfId="2866"/>
    <cellStyle name="Başlık 3 2 19 8" xfId="2867"/>
    <cellStyle name="Başlık 3 2 19 8 2" xfId="2868"/>
    <cellStyle name="Başlık 3 2 19 8 2 2" xfId="2869"/>
    <cellStyle name="Başlık 3 2 19 8 2 3" xfId="2870"/>
    <cellStyle name="Başlık 3 2 19 8 2 4" xfId="2871"/>
    <cellStyle name="Başlık 3 2 19 8 2 5" xfId="2872"/>
    <cellStyle name="Başlık 3 2 19 8 3" xfId="2873"/>
    <cellStyle name="Başlık 3 2 19 8 4" xfId="2874"/>
    <cellStyle name="Başlık 3 2 19 8 5" xfId="2875"/>
    <cellStyle name="Başlık 3 2 19 8 6" xfId="2876"/>
    <cellStyle name="Başlık 3 2 19 9" xfId="2877"/>
    <cellStyle name="Başlık 3 2 19 9 2" xfId="2878"/>
    <cellStyle name="Başlık 3 2 19 9 2 2" xfId="2879"/>
    <cellStyle name="Başlık 3 2 19 9 2 3" xfId="2880"/>
    <cellStyle name="Başlık 3 2 19 9 2 4" xfId="2881"/>
    <cellStyle name="Başlık 3 2 19 9 2 5" xfId="2882"/>
    <cellStyle name="Başlık 3 2 19 9 3" xfId="2883"/>
    <cellStyle name="Başlık 3 2 19 9 4" xfId="2884"/>
    <cellStyle name="Başlık 3 2 19 9 5" xfId="2885"/>
    <cellStyle name="Başlık 3 2 19 9 6" xfId="2886"/>
    <cellStyle name="Başlık 3 2 2" xfId="2887"/>
    <cellStyle name="Başlık 3 2 2 10" xfId="2888"/>
    <cellStyle name="Başlık 3 2 2 10 10" xfId="2889"/>
    <cellStyle name="Başlık 3 2 2 10 10 2" xfId="2890"/>
    <cellStyle name="Başlık 3 2 2 10 10 2 2" xfId="2891"/>
    <cellStyle name="Başlık 3 2 2 10 10 2 3" xfId="2892"/>
    <cellStyle name="Başlık 3 2 2 10 10 2 4" xfId="2893"/>
    <cellStyle name="Başlık 3 2 2 10 10 2 5" xfId="2894"/>
    <cellStyle name="Başlık 3 2 2 10 10 3" xfId="2895"/>
    <cellStyle name="Başlık 3 2 2 10 10 4" xfId="2896"/>
    <cellStyle name="Başlık 3 2 2 10 10 5" xfId="2897"/>
    <cellStyle name="Başlık 3 2 2 10 10 6" xfId="2898"/>
    <cellStyle name="Başlık 3 2 2 10 11" xfId="2899"/>
    <cellStyle name="Başlık 3 2 2 10 11 2" xfId="2900"/>
    <cellStyle name="Başlık 3 2 2 10 11 2 2" xfId="2901"/>
    <cellStyle name="Başlık 3 2 2 10 11 2 3" xfId="2902"/>
    <cellStyle name="Başlık 3 2 2 10 11 2 4" xfId="2903"/>
    <cellStyle name="Başlık 3 2 2 10 11 2 5" xfId="2904"/>
    <cellStyle name="Başlık 3 2 2 10 11 3" xfId="2905"/>
    <cellStyle name="Başlık 3 2 2 10 11 4" xfId="2906"/>
    <cellStyle name="Başlık 3 2 2 10 11 5" xfId="2907"/>
    <cellStyle name="Başlık 3 2 2 10 11 6" xfId="2908"/>
    <cellStyle name="Başlık 3 2 2 10 12" xfId="2909"/>
    <cellStyle name="Başlık 3 2 2 10 12 2" xfId="2910"/>
    <cellStyle name="Başlık 3 2 2 10 12 2 2" xfId="2911"/>
    <cellStyle name="Başlık 3 2 2 10 12 2 3" xfId="2912"/>
    <cellStyle name="Başlık 3 2 2 10 12 2 4" xfId="2913"/>
    <cellStyle name="Başlık 3 2 2 10 12 2 5" xfId="2914"/>
    <cellStyle name="Başlık 3 2 2 10 12 3" xfId="2915"/>
    <cellStyle name="Başlık 3 2 2 10 12 4" xfId="2916"/>
    <cellStyle name="Başlık 3 2 2 10 12 5" xfId="2917"/>
    <cellStyle name="Başlık 3 2 2 10 12 6" xfId="2918"/>
    <cellStyle name="Başlık 3 2 2 10 13" xfId="2919"/>
    <cellStyle name="Başlık 3 2 2 10 13 2" xfId="2920"/>
    <cellStyle name="Başlık 3 2 2 10 13 2 2" xfId="2921"/>
    <cellStyle name="Başlık 3 2 2 10 13 2 3" xfId="2922"/>
    <cellStyle name="Başlık 3 2 2 10 13 2 4" xfId="2923"/>
    <cellStyle name="Başlık 3 2 2 10 13 2 5" xfId="2924"/>
    <cellStyle name="Başlık 3 2 2 10 13 3" xfId="2925"/>
    <cellStyle name="Başlık 3 2 2 10 13 4" xfId="2926"/>
    <cellStyle name="Başlık 3 2 2 10 13 5" xfId="2927"/>
    <cellStyle name="Başlık 3 2 2 10 13 6" xfId="2928"/>
    <cellStyle name="Başlık 3 2 2 10 14" xfId="2929"/>
    <cellStyle name="Başlık 3 2 2 10 14 2" xfId="2930"/>
    <cellStyle name="Başlık 3 2 2 10 14 2 2" xfId="2931"/>
    <cellStyle name="Başlık 3 2 2 10 14 2 3" xfId="2932"/>
    <cellStyle name="Başlık 3 2 2 10 14 2 4" xfId="2933"/>
    <cellStyle name="Başlık 3 2 2 10 14 2 5" xfId="2934"/>
    <cellStyle name="Başlık 3 2 2 10 14 3" xfId="2935"/>
    <cellStyle name="Başlık 3 2 2 10 14 4" xfId="2936"/>
    <cellStyle name="Başlık 3 2 2 10 14 5" xfId="2937"/>
    <cellStyle name="Başlık 3 2 2 10 14 6" xfId="2938"/>
    <cellStyle name="Başlık 3 2 2 10 15" xfId="2939"/>
    <cellStyle name="Başlık 3 2 2 10 15 2" xfId="2940"/>
    <cellStyle name="Başlık 3 2 2 10 15 2 2" xfId="2941"/>
    <cellStyle name="Başlık 3 2 2 10 15 2 3" xfId="2942"/>
    <cellStyle name="Başlık 3 2 2 10 15 2 4" xfId="2943"/>
    <cellStyle name="Başlık 3 2 2 10 15 2 5" xfId="2944"/>
    <cellStyle name="Başlık 3 2 2 10 15 3" xfId="2945"/>
    <cellStyle name="Başlık 3 2 2 10 15 4" xfId="2946"/>
    <cellStyle name="Başlık 3 2 2 10 15 5" xfId="2947"/>
    <cellStyle name="Başlık 3 2 2 10 15 6" xfId="2948"/>
    <cellStyle name="Başlık 3 2 2 10 16" xfId="2949"/>
    <cellStyle name="Başlık 3 2 2 10 16 2" xfId="2950"/>
    <cellStyle name="Başlık 3 2 2 10 16 2 2" xfId="2951"/>
    <cellStyle name="Başlık 3 2 2 10 16 2 3" xfId="2952"/>
    <cellStyle name="Başlık 3 2 2 10 16 2 4" xfId="2953"/>
    <cellStyle name="Başlık 3 2 2 10 16 2 5" xfId="2954"/>
    <cellStyle name="Başlık 3 2 2 10 16 3" xfId="2955"/>
    <cellStyle name="Başlık 3 2 2 10 16 4" xfId="2956"/>
    <cellStyle name="Başlık 3 2 2 10 16 5" xfId="2957"/>
    <cellStyle name="Başlık 3 2 2 10 16 6" xfId="2958"/>
    <cellStyle name="Başlık 3 2 2 10 17" xfId="2959"/>
    <cellStyle name="Başlık 3 2 2 10 17 2" xfId="2960"/>
    <cellStyle name="Başlık 3 2 2 10 17 3" xfId="2961"/>
    <cellStyle name="Başlık 3 2 2 10 17 4" xfId="2962"/>
    <cellStyle name="Başlık 3 2 2 10 17 5" xfId="2963"/>
    <cellStyle name="Başlık 3 2 2 10 18" xfId="2964"/>
    <cellStyle name="Başlık 3 2 2 10 19" xfId="2965"/>
    <cellStyle name="Başlık 3 2 2 10 2" xfId="2966"/>
    <cellStyle name="Başlık 3 2 2 10 2 10" xfId="2967"/>
    <cellStyle name="Başlık 3 2 2 10 2 10 2" xfId="2968"/>
    <cellStyle name="Başlık 3 2 2 10 2 10 2 2" xfId="2969"/>
    <cellStyle name="Başlık 3 2 2 10 2 10 2 3" xfId="2970"/>
    <cellStyle name="Başlık 3 2 2 10 2 10 2 4" xfId="2971"/>
    <cellStyle name="Başlık 3 2 2 10 2 10 2 5" xfId="2972"/>
    <cellStyle name="Başlık 3 2 2 10 2 10 3" xfId="2973"/>
    <cellStyle name="Başlık 3 2 2 10 2 10 4" xfId="2974"/>
    <cellStyle name="Başlık 3 2 2 10 2 10 5" xfId="2975"/>
    <cellStyle name="Başlık 3 2 2 10 2 10 6" xfId="2976"/>
    <cellStyle name="Başlık 3 2 2 10 2 11" xfId="2977"/>
    <cellStyle name="Başlık 3 2 2 10 2 11 2" xfId="2978"/>
    <cellStyle name="Başlık 3 2 2 10 2 11 2 2" xfId="2979"/>
    <cellStyle name="Başlık 3 2 2 10 2 11 2 3" xfId="2980"/>
    <cellStyle name="Başlık 3 2 2 10 2 11 2 4" xfId="2981"/>
    <cellStyle name="Başlık 3 2 2 10 2 11 2 5" xfId="2982"/>
    <cellStyle name="Başlık 3 2 2 10 2 11 3" xfId="2983"/>
    <cellStyle name="Başlık 3 2 2 10 2 11 4" xfId="2984"/>
    <cellStyle name="Başlık 3 2 2 10 2 11 5" xfId="2985"/>
    <cellStyle name="Başlık 3 2 2 10 2 11 6" xfId="2986"/>
    <cellStyle name="Başlık 3 2 2 10 2 12" xfId="2987"/>
    <cellStyle name="Başlık 3 2 2 10 2 12 2" xfId="2988"/>
    <cellStyle name="Başlık 3 2 2 10 2 12 2 2" xfId="2989"/>
    <cellStyle name="Başlık 3 2 2 10 2 12 2 3" xfId="2990"/>
    <cellStyle name="Başlık 3 2 2 10 2 12 2 4" xfId="2991"/>
    <cellStyle name="Başlık 3 2 2 10 2 12 2 5" xfId="2992"/>
    <cellStyle name="Başlık 3 2 2 10 2 12 3" xfId="2993"/>
    <cellStyle name="Başlık 3 2 2 10 2 12 4" xfId="2994"/>
    <cellStyle name="Başlık 3 2 2 10 2 12 5" xfId="2995"/>
    <cellStyle name="Başlık 3 2 2 10 2 12 6" xfId="2996"/>
    <cellStyle name="Başlık 3 2 2 10 2 13" xfId="2997"/>
    <cellStyle name="Başlık 3 2 2 10 2 13 2" xfId="2998"/>
    <cellStyle name="Başlık 3 2 2 10 2 13 2 2" xfId="2999"/>
    <cellStyle name="Başlık 3 2 2 10 2 13 2 3" xfId="3000"/>
    <cellStyle name="Başlık 3 2 2 10 2 13 2 4" xfId="3001"/>
    <cellStyle name="Başlık 3 2 2 10 2 13 2 5" xfId="3002"/>
    <cellStyle name="Başlık 3 2 2 10 2 13 3" xfId="3003"/>
    <cellStyle name="Başlık 3 2 2 10 2 13 4" xfId="3004"/>
    <cellStyle name="Başlık 3 2 2 10 2 13 5" xfId="3005"/>
    <cellStyle name="Başlık 3 2 2 10 2 13 6" xfId="3006"/>
    <cellStyle name="Başlık 3 2 2 10 2 14" xfId="3007"/>
    <cellStyle name="Başlık 3 2 2 10 2 14 2" xfId="3008"/>
    <cellStyle name="Başlık 3 2 2 10 2 14 3" xfId="3009"/>
    <cellStyle name="Başlık 3 2 2 10 2 14 4" xfId="3010"/>
    <cellStyle name="Başlık 3 2 2 10 2 14 5" xfId="3011"/>
    <cellStyle name="Başlık 3 2 2 10 2 15" xfId="3012"/>
    <cellStyle name="Başlık 3 2 2 10 2 16" xfId="3013"/>
    <cellStyle name="Başlık 3 2 2 10 2 17" xfId="3014"/>
    <cellStyle name="Başlık 3 2 2 10 2 18" xfId="3015"/>
    <cellStyle name="Başlık 3 2 2 10 2 2" xfId="3016"/>
    <cellStyle name="Başlık 3 2 2 10 2 2 2" xfId="3017"/>
    <cellStyle name="Başlık 3 2 2 10 2 2 2 2" xfId="3018"/>
    <cellStyle name="Başlık 3 2 2 10 2 2 2 3" xfId="3019"/>
    <cellStyle name="Başlık 3 2 2 10 2 2 2 4" xfId="3020"/>
    <cellStyle name="Başlık 3 2 2 10 2 2 2 5" xfId="3021"/>
    <cellStyle name="Başlık 3 2 2 10 2 2 3" xfId="3022"/>
    <cellStyle name="Başlık 3 2 2 10 2 2 4" xfId="3023"/>
    <cellStyle name="Başlık 3 2 2 10 2 2 5" xfId="3024"/>
    <cellStyle name="Başlık 3 2 2 10 2 2 6" xfId="3025"/>
    <cellStyle name="Başlık 3 2 2 10 2 3" xfId="3026"/>
    <cellStyle name="Başlık 3 2 2 10 2 3 2" xfId="3027"/>
    <cellStyle name="Başlık 3 2 2 10 2 3 2 2" xfId="3028"/>
    <cellStyle name="Başlık 3 2 2 10 2 3 2 3" xfId="3029"/>
    <cellStyle name="Başlık 3 2 2 10 2 3 2 4" xfId="3030"/>
    <cellStyle name="Başlık 3 2 2 10 2 3 2 5" xfId="3031"/>
    <cellStyle name="Başlık 3 2 2 10 2 3 3" xfId="3032"/>
    <cellStyle name="Başlık 3 2 2 10 2 3 4" xfId="3033"/>
    <cellStyle name="Başlık 3 2 2 10 2 3 5" xfId="3034"/>
    <cellStyle name="Başlık 3 2 2 10 2 3 6" xfId="3035"/>
    <cellStyle name="Başlık 3 2 2 10 2 4" xfId="3036"/>
    <cellStyle name="Başlık 3 2 2 10 2 4 2" xfId="3037"/>
    <cellStyle name="Başlık 3 2 2 10 2 4 2 2" xfId="3038"/>
    <cellStyle name="Başlık 3 2 2 10 2 4 2 3" xfId="3039"/>
    <cellStyle name="Başlık 3 2 2 10 2 4 2 4" xfId="3040"/>
    <cellStyle name="Başlık 3 2 2 10 2 4 2 5" xfId="3041"/>
    <cellStyle name="Başlık 3 2 2 10 2 4 3" xfId="3042"/>
    <cellStyle name="Başlık 3 2 2 10 2 4 4" xfId="3043"/>
    <cellStyle name="Başlık 3 2 2 10 2 4 5" xfId="3044"/>
    <cellStyle name="Başlık 3 2 2 10 2 4 6" xfId="3045"/>
    <cellStyle name="Başlık 3 2 2 10 2 5" xfId="3046"/>
    <cellStyle name="Başlık 3 2 2 10 2 5 2" xfId="3047"/>
    <cellStyle name="Başlık 3 2 2 10 2 5 2 2" xfId="3048"/>
    <cellStyle name="Başlık 3 2 2 10 2 5 2 3" xfId="3049"/>
    <cellStyle name="Başlık 3 2 2 10 2 5 2 4" xfId="3050"/>
    <cellStyle name="Başlık 3 2 2 10 2 5 2 5" xfId="3051"/>
    <cellStyle name="Başlık 3 2 2 10 2 5 3" xfId="3052"/>
    <cellStyle name="Başlık 3 2 2 10 2 5 4" xfId="3053"/>
    <cellStyle name="Başlık 3 2 2 10 2 5 5" xfId="3054"/>
    <cellStyle name="Başlık 3 2 2 10 2 5 6" xfId="3055"/>
    <cellStyle name="Başlık 3 2 2 10 2 6" xfId="3056"/>
    <cellStyle name="Başlık 3 2 2 10 2 6 2" xfId="3057"/>
    <cellStyle name="Başlık 3 2 2 10 2 6 2 2" xfId="3058"/>
    <cellStyle name="Başlık 3 2 2 10 2 6 2 3" xfId="3059"/>
    <cellStyle name="Başlık 3 2 2 10 2 6 2 4" xfId="3060"/>
    <cellStyle name="Başlık 3 2 2 10 2 6 2 5" xfId="3061"/>
    <cellStyle name="Başlık 3 2 2 10 2 6 3" xfId="3062"/>
    <cellStyle name="Başlık 3 2 2 10 2 6 4" xfId="3063"/>
    <cellStyle name="Başlık 3 2 2 10 2 6 5" xfId="3064"/>
    <cellStyle name="Başlık 3 2 2 10 2 6 6" xfId="3065"/>
    <cellStyle name="Başlık 3 2 2 10 2 7" xfId="3066"/>
    <cellStyle name="Başlık 3 2 2 10 2 7 2" xfId="3067"/>
    <cellStyle name="Başlık 3 2 2 10 2 7 2 2" xfId="3068"/>
    <cellStyle name="Başlık 3 2 2 10 2 7 2 3" xfId="3069"/>
    <cellStyle name="Başlık 3 2 2 10 2 7 2 4" xfId="3070"/>
    <cellStyle name="Başlık 3 2 2 10 2 7 2 5" xfId="3071"/>
    <cellStyle name="Başlık 3 2 2 10 2 7 3" xfId="3072"/>
    <cellStyle name="Başlık 3 2 2 10 2 7 4" xfId="3073"/>
    <cellStyle name="Başlık 3 2 2 10 2 7 5" xfId="3074"/>
    <cellStyle name="Başlık 3 2 2 10 2 7 6" xfId="3075"/>
    <cellStyle name="Başlık 3 2 2 10 2 8" xfId="3076"/>
    <cellStyle name="Başlık 3 2 2 10 2 8 2" xfId="3077"/>
    <cellStyle name="Başlık 3 2 2 10 2 8 2 2" xfId="3078"/>
    <cellStyle name="Başlık 3 2 2 10 2 8 2 3" xfId="3079"/>
    <cellStyle name="Başlık 3 2 2 10 2 8 2 4" xfId="3080"/>
    <cellStyle name="Başlık 3 2 2 10 2 8 2 5" xfId="3081"/>
    <cellStyle name="Başlık 3 2 2 10 2 8 3" xfId="3082"/>
    <cellStyle name="Başlık 3 2 2 10 2 8 4" xfId="3083"/>
    <cellStyle name="Başlık 3 2 2 10 2 8 5" xfId="3084"/>
    <cellStyle name="Başlık 3 2 2 10 2 8 6" xfId="3085"/>
    <cellStyle name="Başlık 3 2 2 10 2 9" xfId="3086"/>
    <cellStyle name="Başlık 3 2 2 10 2 9 2" xfId="3087"/>
    <cellStyle name="Başlık 3 2 2 10 2 9 2 2" xfId="3088"/>
    <cellStyle name="Başlık 3 2 2 10 2 9 2 3" xfId="3089"/>
    <cellStyle name="Başlık 3 2 2 10 2 9 2 4" xfId="3090"/>
    <cellStyle name="Başlık 3 2 2 10 2 9 2 5" xfId="3091"/>
    <cellStyle name="Başlık 3 2 2 10 2 9 3" xfId="3092"/>
    <cellStyle name="Başlık 3 2 2 10 2 9 4" xfId="3093"/>
    <cellStyle name="Başlık 3 2 2 10 2 9 5" xfId="3094"/>
    <cellStyle name="Başlık 3 2 2 10 2 9 6" xfId="3095"/>
    <cellStyle name="Başlık 3 2 2 10 20" xfId="3096"/>
    <cellStyle name="Başlık 3 2 2 10 21" xfId="3097"/>
    <cellStyle name="Başlık 3 2 2 10 3" xfId="3098"/>
    <cellStyle name="Başlık 3 2 2 10 3 2" xfId="3099"/>
    <cellStyle name="Başlık 3 2 2 10 3 2 2" xfId="3100"/>
    <cellStyle name="Başlık 3 2 2 10 3 2 3" xfId="3101"/>
    <cellStyle name="Başlık 3 2 2 10 3 2 4" xfId="3102"/>
    <cellStyle name="Başlık 3 2 2 10 3 2 5" xfId="3103"/>
    <cellStyle name="Başlık 3 2 2 10 3 3" xfId="3104"/>
    <cellStyle name="Başlık 3 2 2 10 3 4" xfId="3105"/>
    <cellStyle name="Başlık 3 2 2 10 3 5" xfId="3106"/>
    <cellStyle name="Başlık 3 2 2 10 3 6" xfId="3107"/>
    <cellStyle name="Başlık 3 2 2 10 4" xfId="3108"/>
    <cellStyle name="Başlık 3 2 2 10 4 2" xfId="3109"/>
    <cellStyle name="Başlık 3 2 2 10 4 2 2" xfId="3110"/>
    <cellStyle name="Başlık 3 2 2 10 4 2 3" xfId="3111"/>
    <cellStyle name="Başlık 3 2 2 10 4 2 4" xfId="3112"/>
    <cellStyle name="Başlık 3 2 2 10 4 2 5" xfId="3113"/>
    <cellStyle name="Başlık 3 2 2 10 4 3" xfId="3114"/>
    <cellStyle name="Başlık 3 2 2 10 4 4" xfId="3115"/>
    <cellStyle name="Başlık 3 2 2 10 4 5" xfId="3116"/>
    <cellStyle name="Başlık 3 2 2 10 4 6" xfId="3117"/>
    <cellStyle name="Başlık 3 2 2 10 5" xfId="3118"/>
    <cellStyle name="Başlık 3 2 2 10 5 2" xfId="3119"/>
    <cellStyle name="Başlık 3 2 2 10 5 2 2" xfId="3120"/>
    <cellStyle name="Başlık 3 2 2 10 5 2 3" xfId="3121"/>
    <cellStyle name="Başlık 3 2 2 10 5 2 4" xfId="3122"/>
    <cellStyle name="Başlık 3 2 2 10 5 2 5" xfId="3123"/>
    <cellStyle name="Başlık 3 2 2 10 5 3" xfId="3124"/>
    <cellStyle name="Başlık 3 2 2 10 5 4" xfId="3125"/>
    <cellStyle name="Başlık 3 2 2 10 5 5" xfId="3126"/>
    <cellStyle name="Başlık 3 2 2 10 5 6" xfId="3127"/>
    <cellStyle name="Başlık 3 2 2 10 6" xfId="3128"/>
    <cellStyle name="Başlık 3 2 2 10 6 2" xfId="3129"/>
    <cellStyle name="Başlık 3 2 2 10 6 2 2" xfId="3130"/>
    <cellStyle name="Başlık 3 2 2 10 6 2 3" xfId="3131"/>
    <cellStyle name="Başlık 3 2 2 10 6 2 4" xfId="3132"/>
    <cellStyle name="Başlık 3 2 2 10 6 2 5" xfId="3133"/>
    <cellStyle name="Başlık 3 2 2 10 6 3" xfId="3134"/>
    <cellStyle name="Başlık 3 2 2 10 6 4" xfId="3135"/>
    <cellStyle name="Başlık 3 2 2 10 6 5" xfId="3136"/>
    <cellStyle name="Başlık 3 2 2 10 6 6" xfId="3137"/>
    <cellStyle name="Başlık 3 2 2 10 7" xfId="3138"/>
    <cellStyle name="Başlık 3 2 2 10 7 2" xfId="3139"/>
    <cellStyle name="Başlık 3 2 2 10 7 2 2" xfId="3140"/>
    <cellStyle name="Başlık 3 2 2 10 7 2 3" xfId="3141"/>
    <cellStyle name="Başlık 3 2 2 10 7 2 4" xfId="3142"/>
    <cellStyle name="Başlık 3 2 2 10 7 2 5" xfId="3143"/>
    <cellStyle name="Başlık 3 2 2 10 7 3" xfId="3144"/>
    <cellStyle name="Başlık 3 2 2 10 7 4" xfId="3145"/>
    <cellStyle name="Başlık 3 2 2 10 7 5" xfId="3146"/>
    <cellStyle name="Başlık 3 2 2 10 7 6" xfId="3147"/>
    <cellStyle name="Başlık 3 2 2 10 8" xfId="3148"/>
    <cellStyle name="Başlık 3 2 2 10 8 2" xfId="3149"/>
    <cellStyle name="Başlık 3 2 2 10 8 2 2" xfId="3150"/>
    <cellStyle name="Başlık 3 2 2 10 8 2 3" xfId="3151"/>
    <cellStyle name="Başlık 3 2 2 10 8 2 4" xfId="3152"/>
    <cellStyle name="Başlık 3 2 2 10 8 2 5" xfId="3153"/>
    <cellStyle name="Başlık 3 2 2 10 8 3" xfId="3154"/>
    <cellStyle name="Başlık 3 2 2 10 8 4" xfId="3155"/>
    <cellStyle name="Başlık 3 2 2 10 8 5" xfId="3156"/>
    <cellStyle name="Başlık 3 2 2 10 8 6" xfId="3157"/>
    <cellStyle name="Başlık 3 2 2 10 9" xfId="3158"/>
    <cellStyle name="Başlık 3 2 2 10 9 2" xfId="3159"/>
    <cellStyle name="Başlık 3 2 2 10 9 2 2" xfId="3160"/>
    <cellStyle name="Başlık 3 2 2 10 9 2 3" xfId="3161"/>
    <cellStyle name="Başlık 3 2 2 10 9 2 4" xfId="3162"/>
    <cellStyle name="Başlık 3 2 2 10 9 2 5" xfId="3163"/>
    <cellStyle name="Başlık 3 2 2 10 9 3" xfId="3164"/>
    <cellStyle name="Başlık 3 2 2 10 9 4" xfId="3165"/>
    <cellStyle name="Başlık 3 2 2 10 9 5" xfId="3166"/>
    <cellStyle name="Başlık 3 2 2 10 9 6" xfId="3167"/>
    <cellStyle name="Başlık 3 2 2 11" xfId="3168"/>
    <cellStyle name="Başlık 3 2 2 11 10" xfId="3169"/>
    <cellStyle name="Başlık 3 2 2 11 10 2" xfId="3170"/>
    <cellStyle name="Başlık 3 2 2 11 10 2 2" xfId="3171"/>
    <cellStyle name="Başlık 3 2 2 11 10 2 3" xfId="3172"/>
    <cellStyle name="Başlık 3 2 2 11 10 2 4" xfId="3173"/>
    <cellStyle name="Başlık 3 2 2 11 10 2 5" xfId="3174"/>
    <cellStyle name="Başlık 3 2 2 11 10 3" xfId="3175"/>
    <cellStyle name="Başlık 3 2 2 11 10 4" xfId="3176"/>
    <cellStyle name="Başlık 3 2 2 11 10 5" xfId="3177"/>
    <cellStyle name="Başlık 3 2 2 11 10 6" xfId="3178"/>
    <cellStyle name="Başlık 3 2 2 11 11" xfId="3179"/>
    <cellStyle name="Başlık 3 2 2 11 11 2" xfId="3180"/>
    <cellStyle name="Başlık 3 2 2 11 11 2 2" xfId="3181"/>
    <cellStyle name="Başlık 3 2 2 11 11 2 3" xfId="3182"/>
    <cellStyle name="Başlık 3 2 2 11 11 2 4" xfId="3183"/>
    <cellStyle name="Başlık 3 2 2 11 11 2 5" xfId="3184"/>
    <cellStyle name="Başlık 3 2 2 11 11 3" xfId="3185"/>
    <cellStyle name="Başlık 3 2 2 11 11 4" xfId="3186"/>
    <cellStyle name="Başlık 3 2 2 11 11 5" xfId="3187"/>
    <cellStyle name="Başlık 3 2 2 11 11 6" xfId="3188"/>
    <cellStyle name="Başlık 3 2 2 11 12" xfId="3189"/>
    <cellStyle name="Başlık 3 2 2 11 12 2" xfId="3190"/>
    <cellStyle name="Başlık 3 2 2 11 12 2 2" xfId="3191"/>
    <cellStyle name="Başlık 3 2 2 11 12 2 3" xfId="3192"/>
    <cellStyle name="Başlık 3 2 2 11 12 2 4" xfId="3193"/>
    <cellStyle name="Başlık 3 2 2 11 12 2 5" xfId="3194"/>
    <cellStyle name="Başlık 3 2 2 11 12 3" xfId="3195"/>
    <cellStyle name="Başlık 3 2 2 11 12 4" xfId="3196"/>
    <cellStyle name="Başlık 3 2 2 11 12 5" xfId="3197"/>
    <cellStyle name="Başlık 3 2 2 11 12 6" xfId="3198"/>
    <cellStyle name="Başlık 3 2 2 11 13" xfId="3199"/>
    <cellStyle name="Başlık 3 2 2 11 13 2" xfId="3200"/>
    <cellStyle name="Başlık 3 2 2 11 13 2 2" xfId="3201"/>
    <cellStyle name="Başlık 3 2 2 11 13 2 3" xfId="3202"/>
    <cellStyle name="Başlık 3 2 2 11 13 2 4" xfId="3203"/>
    <cellStyle name="Başlık 3 2 2 11 13 2 5" xfId="3204"/>
    <cellStyle name="Başlık 3 2 2 11 13 3" xfId="3205"/>
    <cellStyle name="Başlık 3 2 2 11 13 4" xfId="3206"/>
    <cellStyle name="Başlık 3 2 2 11 13 5" xfId="3207"/>
    <cellStyle name="Başlık 3 2 2 11 13 6" xfId="3208"/>
    <cellStyle name="Başlık 3 2 2 11 14" xfId="3209"/>
    <cellStyle name="Başlık 3 2 2 11 14 2" xfId="3210"/>
    <cellStyle name="Başlık 3 2 2 11 14 2 2" xfId="3211"/>
    <cellStyle name="Başlık 3 2 2 11 14 2 3" xfId="3212"/>
    <cellStyle name="Başlık 3 2 2 11 14 2 4" xfId="3213"/>
    <cellStyle name="Başlık 3 2 2 11 14 2 5" xfId="3214"/>
    <cellStyle name="Başlık 3 2 2 11 14 3" xfId="3215"/>
    <cellStyle name="Başlık 3 2 2 11 14 4" xfId="3216"/>
    <cellStyle name="Başlık 3 2 2 11 14 5" xfId="3217"/>
    <cellStyle name="Başlık 3 2 2 11 14 6" xfId="3218"/>
    <cellStyle name="Başlık 3 2 2 11 15" xfId="3219"/>
    <cellStyle name="Başlık 3 2 2 11 15 2" xfId="3220"/>
    <cellStyle name="Başlık 3 2 2 11 15 2 2" xfId="3221"/>
    <cellStyle name="Başlık 3 2 2 11 15 2 3" xfId="3222"/>
    <cellStyle name="Başlık 3 2 2 11 15 2 4" xfId="3223"/>
    <cellStyle name="Başlık 3 2 2 11 15 2 5" xfId="3224"/>
    <cellStyle name="Başlık 3 2 2 11 15 3" xfId="3225"/>
    <cellStyle name="Başlık 3 2 2 11 15 4" xfId="3226"/>
    <cellStyle name="Başlık 3 2 2 11 15 5" xfId="3227"/>
    <cellStyle name="Başlık 3 2 2 11 15 6" xfId="3228"/>
    <cellStyle name="Başlık 3 2 2 11 16" xfId="3229"/>
    <cellStyle name="Başlık 3 2 2 11 16 2" xfId="3230"/>
    <cellStyle name="Başlık 3 2 2 11 16 2 2" xfId="3231"/>
    <cellStyle name="Başlık 3 2 2 11 16 2 3" xfId="3232"/>
    <cellStyle name="Başlık 3 2 2 11 16 2 4" xfId="3233"/>
    <cellStyle name="Başlık 3 2 2 11 16 2 5" xfId="3234"/>
    <cellStyle name="Başlık 3 2 2 11 16 3" xfId="3235"/>
    <cellStyle name="Başlık 3 2 2 11 16 4" xfId="3236"/>
    <cellStyle name="Başlık 3 2 2 11 16 5" xfId="3237"/>
    <cellStyle name="Başlık 3 2 2 11 16 6" xfId="3238"/>
    <cellStyle name="Başlık 3 2 2 11 17" xfId="3239"/>
    <cellStyle name="Başlık 3 2 2 11 17 2" xfId="3240"/>
    <cellStyle name="Başlık 3 2 2 11 17 3" xfId="3241"/>
    <cellStyle name="Başlık 3 2 2 11 17 4" xfId="3242"/>
    <cellStyle name="Başlık 3 2 2 11 17 5" xfId="3243"/>
    <cellStyle name="Başlık 3 2 2 11 18" xfId="3244"/>
    <cellStyle name="Başlık 3 2 2 11 19" xfId="3245"/>
    <cellStyle name="Başlık 3 2 2 11 2" xfId="3246"/>
    <cellStyle name="Başlık 3 2 2 11 2 10" xfId="3247"/>
    <cellStyle name="Başlık 3 2 2 11 2 10 2" xfId="3248"/>
    <cellStyle name="Başlık 3 2 2 11 2 10 2 2" xfId="3249"/>
    <cellStyle name="Başlık 3 2 2 11 2 10 2 3" xfId="3250"/>
    <cellStyle name="Başlık 3 2 2 11 2 10 2 4" xfId="3251"/>
    <cellStyle name="Başlık 3 2 2 11 2 10 2 5" xfId="3252"/>
    <cellStyle name="Başlık 3 2 2 11 2 10 3" xfId="3253"/>
    <cellStyle name="Başlık 3 2 2 11 2 10 4" xfId="3254"/>
    <cellStyle name="Başlık 3 2 2 11 2 10 5" xfId="3255"/>
    <cellStyle name="Başlık 3 2 2 11 2 10 6" xfId="3256"/>
    <cellStyle name="Başlık 3 2 2 11 2 11" xfId="3257"/>
    <cellStyle name="Başlık 3 2 2 11 2 11 2" xfId="3258"/>
    <cellStyle name="Başlık 3 2 2 11 2 11 2 2" xfId="3259"/>
    <cellStyle name="Başlık 3 2 2 11 2 11 2 3" xfId="3260"/>
    <cellStyle name="Başlık 3 2 2 11 2 11 2 4" xfId="3261"/>
    <cellStyle name="Başlık 3 2 2 11 2 11 2 5" xfId="3262"/>
    <cellStyle name="Başlık 3 2 2 11 2 11 3" xfId="3263"/>
    <cellStyle name="Başlık 3 2 2 11 2 11 4" xfId="3264"/>
    <cellStyle name="Başlık 3 2 2 11 2 11 5" xfId="3265"/>
    <cellStyle name="Başlık 3 2 2 11 2 11 6" xfId="3266"/>
    <cellStyle name="Başlık 3 2 2 11 2 12" xfId="3267"/>
    <cellStyle name="Başlık 3 2 2 11 2 12 2" xfId="3268"/>
    <cellStyle name="Başlık 3 2 2 11 2 12 2 2" xfId="3269"/>
    <cellStyle name="Başlık 3 2 2 11 2 12 2 3" xfId="3270"/>
    <cellStyle name="Başlık 3 2 2 11 2 12 2 4" xfId="3271"/>
    <cellStyle name="Başlık 3 2 2 11 2 12 2 5" xfId="3272"/>
    <cellStyle name="Başlık 3 2 2 11 2 12 3" xfId="3273"/>
    <cellStyle name="Başlık 3 2 2 11 2 12 4" xfId="3274"/>
    <cellStyle name="Başlık 3 2 2 11 2 12 5" xfId="3275"/>
    <cellStyle name="Başlık 3 2 2 11 2 12 6" xfId="3276"/>
    <cellStyle name="Başlık 3 2 2 11 2 13" xfId="3277"/>
    <cellStyle name="Başlık 3 2 2 11 2 13 2" xfId="3278"/>
    <cellStyle name="Başlık 3 2 2 11 2 13 2 2" xfId="3279"/>
    <cellStyle name="Başlık 3 2 2 11 2 13 2 3" xfId="3280"/>
    <cellStyle name="Başlık 3 2 2 11 2 13 2 4" xfId="3281"/>
    <cellStyle name="Başlık 3 2 2 11 2 13 2 5" xfId="3282"/>
    <cellStyle name="Başlık 3 2 2 11 2 13 3" xfId="3283"/>
    <cellStyle name="Başlık 3 2 2 11 2 13 4" xfId="3284"/>
    <cellStyle name="Başlık 3 2 2 11 2 13 5" xfId="3285"/>
    <cellStyle name="Başlık 3 2 2 11 2 13 6" xfId="3286"/>
    <cellStyle name="Başlık 3 2 2 11 2 14" xfId="3287"/>
    <cellStyle name="Başlık 3 2 2 11 2 14 2" xfId="3288"/>
    <cellStyle name="Başlık 3 2 2 11 2 14 3" xfId="3289"/>
    <cellStyle name="Başlık 3 2 2 11 2 14 4" xfId="3290"/>
    <cellStyle name="Başlık 3 2 2 11 2 14 5" xfId="3291"/>
    <cellStyle name="Başlık 3 2 2 11 2 15" xfId="3292"/>
    <cellStyle name="Başlık 3 2 2 11 2 16" xfId="3293"/>
    <cellStyle name="Başlık 3 2 2 11 2 17" xfId="3294"/>
    <cellStyle name="Başlık 3 2 2 11 2 18" xfId="3295"/>
    <cellStyle name="Başlık 3 2 2 11 2 2" xfId="3296"/>
    <cellStyle name="Başlık 3 2 2 11 2 2 2" xfId="3297"/>
    <cellStyle name="Başlık 3 2 2 11 2 2 2 2" xfId="3298"/>
    <cellStyle name="Başlık 3 2 2 11 2 2 2 3" xfId="3299"/>
    <cellStyle name="Başlık 3 2 2 11 2 2 2 4" xfId="3300"/>
    <cellStyle name="Başlık 3 2 2 11 2 2 2 5" xfId="3301"/>
    <cellStyle name="Başlık 3 2 2 11 2 2 3" xfId="3302"/>
    <cellStyle name="Başlık 3 2 2 11 2 2 4" xfId="3303"/>
    <cellStyle name="Başlık 3 2 2 11 2 2 5" xfId="3304"/>
    <cellStyle name="Başlık 3 2 2 11 2 2 6" xfId="3305"/>
    <cellStyle name="Başlık 3 2 2 11 2 3" xfId="3306"/>
    <cellStyle name="Başlık 3 2 2 11 2 3 2" xfId="3307"/>
    <cellStyle name="Başlık 3 2 2 11 2 3 2 2" xfId="3308"/>
    <cellStyle name="Başlık 3 2 2 11 2 3 2 3" xfId="3309"/>
    <cellStyle name="Başlık 3 2 2 11 2 3 2 4" xfId="3310"/>
    <cellStyle name="Başlık 3 2 2 11 2 3 2 5" xfId="3311"/>
    <cellStyle name="Başlık 3 2 2 11 2 3 3" xfId="3312"/>
    <cellStyle name="Başlık 3 2 2 11 2 3 4" xfId="3313"/>
    <cellStyle name="Başlık 3 2 2 11 2 3 5" xfId="3314"/>
    <cellStyle name="Başlık 3 2 2 11 2 3 6" xfId="3315"/>
    <cellStyle name="Başlık 3 2 2 11 2 4" xfId="3316"/>
    <cellStyle name="Başlık 3 2 2 11 2 4 2" xfId="3317"/>
    <cellStyle name="Başlık 3 2 2 11 2 4 2 2" xfId="3318"/>
    <cellStyle name="Başlık 3 2 2 11 2 4 2 3" xfId="3319"/>
    <cellStyle name="Başlık 3 2 2 11 2 4 2 4" xfId="3320"/>
    <cellStyle name="Başlık 3 2 2 11 2 4 2 5" xfId="3321"/>
    <cellStyle name="Başlık 3 2 2 11 2 4 3" xfId="3322"/>
    <cellStyle name="Başlık 3 2 2 11 2 4 4" xfId="3323"/>
    <cellStyle name="Başlık 3 2 2 11 2 4 5" xfId="3324"/>
    <cellStyle name="Başlık 3 2 2 11 2 4 6" xfId="3325"/>
    <cellStyle name="Başlık 3 2 2 11 2 5" xfId="3326"/>
    <cellStyle name="Başlık 3 2 2 11 2 5 2" xfId="3327"/>
    <cellStyle name="Başlık 3 2 2 11 2 5 2 2" xfId="3328"/>
    <cellStyle name="Başlık 3 2 2 11 2 5 2 3" xfId="3329"/>
    <cellStyle name="Başlık 3 2 2 11 2 5 2 4" xfId="3330"/>
    <cellStyle name="Başlık 3 2 2 11 2 5 2 5" xfId="3331"/>
    <cellStyle name="Başlık 3 2 2 11 2 5 3" xfId="3332"/>
    <cellStyle name="Başlık 3 2 2 11 2 5 4" xfId="3333"/>
    <cellStyle name="Başlık 3 2 2 11 2 5 5" xfId="3334"/>
    <cellStyle name="Başlık 3 2 2 11 2 5 6" xfId="3335"/>
    <cellStyle name="Başlık 3 2 2 11 2 6" xfId="3336"/>
    <cellStyle name="Başlık 3 2 2 11 2 6 2" xfId="3337"/>
    <cellStyle name="Başlık 3 2 2 11 2 6 2 2" xfId="3338"/>
    <cellStyle name="Başlık 3 2 2 11 2 6 2 3" xfId="3339"/>
    <cellStyle name="Başlık 3 2 2 11 2 6 2 4" xfId="3340"/>
    <cellStyle name="Başlık 3 2 2 11 2 6 2 5" xfId="3341"/>
    <cellStyle name="Başlık 3 2 2 11 2 6 3" xfId="3342"/>
    <cellStyle name="Başlık 3 2 2 11 2 6 4" xfId="3343"/>
    <cellStyle name="Başlık 3 2 2 11 2 6 5" xfId="3344"/>
    <cellStyle name="Başlık 3 2 2 11 2 6 6" xfId="3345"/>
    <cellStyle name="Başlık 3 2 2 11 2 7" xfId="3346"/>
    <cellStyle name="Başlık 3 2 2 11 2 7 2" xfId="3347"/>
    <cellStyle name="Başlık 3 2 2 11 2 7 2 2" xfId="3348"/>
    <cellStyle name="Başlık 3 2 2 11 2 7 2 3" xfId="3349"/>
    <cellStyle name="Başlık 3 2 2 11 2 7 2 4" xfId="3350"/>
    <cellStyle name="Başlık 3 2 2 11 2 7 2 5" xfId="3351"/>
    <cellStyle name="Başlık 3 2 2 11 2 7 3" xfId="3352"/>
    <cellStyle name="Başlık 3 2 2 11 2 7 4" xfId="3353"/>
    <cellStyle name="Başlık 3 2 2 11 2 7 5" xfId="3354"/>
    <cellStyle name="Başlık 3 2 2 11 2 7 6" xfId="3355"/>
    <cellStyle name="Başlık 3 2 2 11 2 8" xfId="3356"/>
    <cellStyle name="Başlık 3 2 2 11 2 8 2" xfId="3357"/>
    <cellStyle name="Başlık 3 2 2 11 2 8 2 2" xfId="3358"/>
    <cellStyle name="Başlık 3 2 2 11 2 8 2 3" xfId="3359"/>
    <cellStyle name="Başlık 3 2 2 11 2 8 2 4" xfId="3360"/>
    <cellStyle name="Başlık 3 2 2 11 2 8 2 5" xfId="3361"/>
    <cellStyle name="Başlık 3 2 2 11 2 8 3" xfId="3362"/>
    <cellStyle name="Başlık 3 2 2 11 2 8 4" xfId="3363"/>
    <cellStyle name="Başlık 3 2 2 11 2 8 5" xfId="3364"/>
    <cellStyle name="Başlık 3 2 2 11 2 8 6" xfId="3365"/>
    <cellStyle name="Başlık 3 2 2 11 2 9" xfId="3366"/>
    <cellStyle name="Başlık 3 2 2 11 2 9 2" xfId="3367"/>
    <cellStyle name="Başlık 3 2 2 11 2 9 2 2" xfId="3368"/>
    <cellStyle name="Başlık 3 2 2 11 2 9 2 3" xfId="3369"/>
    <cellStyle name="Başlık 3 2 2 11 2 9 2 4" xfId="3370"/>
    <cellStyle name="Başlık 3 2 2 11 2 9 2 5" xfId="3371"/>
    <cellStyle name="Başlık 3 2 2 11 2 9 3" xfId="3372"/>
    <cellStyle name="Başlık 3 2 2 11 2 9 4" xfId="3373"/>
    <cellStyle name="Başlık 3 2 2 11 2 9 5" xfId="3374"/>
    <cellStyle name="Başlık 3 2 2 11 2 9 6" xfId="3375"/>
    <cellStyle name="Başlık 3 2 2 11 20" xfId="3376"/>
    <cellStyle name="Başlık 3 2 2 11 21" xfId="3377"/>
    <cellStyle name="Başlık 3 2 2 11 3" xfId="3378"/>
    <cellStyle name="Başlık 3 2 2 11 3 2" xfId="3379"/>
    <cellStyle name="Başlık 3 2 2 11 3 2 2" xfId="3380"/>
    <cellStyle name="Başlık 3 2 2 11 3 2 3" xfId="3381"/>
    <cellStyle name="Başlık 3 2 2 11 3 2 4" xfId="3382"/>
    <cellStyle name="Başlık 3 2 2 11 3 2 5" xfId="3383"/>
    <cellStyle name="Başlık 3 2 2 11 3 3" xfId="3384"/>
    <cellStyle name="Başlık 3 2 2 11 3 4" xfId="3385"/>
    <cellStyle name="Başlık 3 2 2 11 3 5" xfId="3386"/>
    <cellStyle name="Başlık 3 2 2 11 3 6" xfId="3387"/>
    <cellStyle name="Başlık 3 2 2 11 4" xfId="3388"/>
    <cellStyle name="Başlık 3 2 2 11 4 2" xfId="3389"/>
    <cellStyle name="Başlık 3 2 2 11 4 2 2" xfId="3390"/>
    <cellStyle name="Başlık 3 2 2 11 4 2 3" xfId="3391"/>
    <cellStyle name="Başlık 3 2 2 11 4 2 4" xfId="3392"/>
    <cellStyle name="Başlık 3 2 2 11 4 2 5" xfId="3393"/>
    <cellStyle name="Başlık 3 2 2 11 4 3" xfId="3394"/>
    <cellStyle name="Başlık 3 2 2 11 4 4" xfId="3395"/>
    <cellStyle name="Başlık 3 2 2 11 4 5" xfId="3396"/>
    <cellStyle name="Başlık 3 2 2 11 4 6" xfId="3397"/>
    <cellStyle name="Başlık 3 2 2 11 5" xfId="3398"/>
    <cellStyle name="Başlık 3 2 2 11 5 2" xfId="3399"/>
    <cellStyle name="Başlık 3 2 2 11 5 2 2" xfId="3400"/>
    <cellStyle name="Başlık 3 2 2 11 5 2 3" xfId="3401"/>
    <cellStyle name="Başlık 3 2 2 11 5 2 4" xfId="3402"/>
    <cellStyle name="Başlık 3 2 2 11 5 2 5" xfId="3403"/>
    <cellStyle name="Başlık 3 2 2 11 5 3" xfId="3404"/>
    <cellStyle name="Başlık 3 2 2 11 5 4" xfId="3405"/>
    <cellStyle name="Başlık 3 2 2 11 5 5" xfId="3406"/>
    <cellStyle name="Başlık 3 2 2 11 5 6" xfId="3407"/>
    <cellStyle name="Başlık 3 2 2 11 6" xfId="3408"/>
    <cellStyle name="Başlık 3 2 2 11 6 2" xfId="3409"/>
    <cellStyle name="Başlık 3 2 2 11 6 2 2" xfId="3410"/>
    <cellStyle name="Başlık 3 2 2 11 6 2 3" xfId="3411"/>
    <cellStyle name="Başlık 3 2 2 11 6 2 4" xfId="3412"/>
    <cellStyle name="Başlık 3 2 2 11 6 2 5" xfId="3413"/>
    <cellStyle name="Başlık 3 2 2 11 6 3" xfId="3414"/>
    <cellStyle name="Başlık 3 2 2 11 6 4" xfId="3415"/>
    <cellStyle name="Başlık 3 2 2 11 6 5" xfId="3416"/>
    <cellStyle name="Başlık 3 2 2 11 6 6" xfId="3417"/>
    <cellStyle name="Başlık 3 2 2 11 7" xfId="3418"/>
    <cellStyle name="Başlık 3 2 2 11 7 2" xfId="3419"/>
    <cellStyle name="Başlık 3 2 2 11 7 2 2" xfId="3420"/>
    <cellStyle name="Başlık 3 2 2 11 7 2 3" xfId="3421"/>
    <cellStyle name="Başlık 3 2 2 11 7 2 4" xfId="3422"/>
    <cellStyle name="Başlık 3 2 2 11 7 2 5" xfId="3423"/>
    <cellStyle name="Başlık 3 2 2 11 7 3" xfId="3424"/>
    <cellStyle name="Başlık 3 2 2 11 7 4" xfId="3425"/>
    <cellStyle name="Başlık 3 2 2 11 7 5" xfId="3426"/>
    <cellStyle name="Başlık 3 2 2 11 7 6" xfId="3427"/>
    <cellStyle name="Başlık 3 2 2 11 8" xfId="3428"/>
    <cellStyle name="Başlık 3 2 2 11 8 2" xfId="3429"/>
    <cellStyle name="Başlık 3 2 2 11 8 2 2" xfId="3430"/>
    <cellStyle name="Başlık 3 2 2 11 8 2 3" xfId="3431"/>
    <cellStyle name="Başlık 3 2 2 11 8 2 4" xfId="3432"/>
    <cellStyle name="Başlık 3 2 2 11 8 2 5" xfId="3433"/>
    <cellStyle name="Başlık 3 2 2 11 8 3" xfId="3434"/>
    <cellStyle name="Başlık 3 2 2 11 8 4" xfId="3435"/>
    <cellStyle name="Başlık 3 2 2 11 8 5" xfId="3436"/>
    <cellStyle name="Başlık 3 2 2 11 8 6" xfId="3437"/>
    <cellStyle name="Başlık 3 2 2 11 9" xfId="3438"/>
    <cellStyle name="Başlık 3 2 2 11 9 2" xfId="3439"/>
    <cellStyle name="Başlık 3 2 2 11 9 2 2" xfId="3440"/>
    <cellStyle name="Başlık 3 2 2 11 9 2 3" xfId="3441"/>
    <cellStyle name="Başlık 3 2 2 11 9 2 4" xfId="3442"/>
    <cellStyle name="Başlık 3 2 2 11 9 2 5" xfId="3443"/>
    <cellStyle name="Başlık 3 2 2 11 9 3" xfId="3444"/>
    <cellStyle name="Başlık 3 2 2 11 9 4" xfId="3445"/>
    <cellStyle name="Başlık 3 2 2 11 9 5" xfId="3446"/>
    <cellStyle name="Başlık 3 2 2 11 9 6" xfId="3447"/>
    <cellStyle name="Başlık 3 2 2 12" xfId="3448"/>
    <cellStyle name="Başlık 3 2 2 12 10" xfId="3449"/>
    <cellStyle name="Başlık 3 2 2 12 10 2" xfId="3450"/>
    <cellStyle name="Başlık 3 2 2 12 10 2 2" xfId="3451"/>
    <cellStyle name="Başlık 3 2 2 12 10 2 3" xfId="3452"/>
    <cellStyle name="Başlık 3 2 2 12 10 2 4" xfId="3453"/>
    <cellStyle name="Başlık 3 2 2 12 10 2 5" xfId="3454"/>
    <cellStyle name="Başlık 3 2 2 12 10 3" xfId="3455"/>
    <cellStyle name="Başlık 3 2 2 12 10 4" xfId="3456"/>
    <cellStyle name="Başlık 3 2 2 12 10 5" xfId="3457"/>
    <cellStyle name="Başlık 3 2 2 12 10 6" xfId="3458"/>
    <cellStyle name="Başlık 3 2 2 12 11" xfId="3459"/>
    <cellStyle name="Başlık 3 2 2 12 11 2" xfId="3460"/>
    <cellStyle name="Başlık 3 2 2 12 11 2 2" xfId="3461"/>
    <cellStyle name="Başlık 3 2 2 12 11 2 3" xfId="3462"/>
    <cellStyle name="Başlık 3 2 2 12 11 2 4" xfId="3463"/>
    <cellStyle name="Başlık 3 2 2 12 11 2 5" xfId="3464"/>
    <cellStyle name="Başlık 3 2 2 12 11 3" xfId="3465"/>
    <cellStyle name="Başlık 3 2 2 12 11 4" xfId="3466"/>
    <cellStyle name="Başlık 3 2 2 12 11 5" xfId="3467"/>
    <cellStyle name="Başlık 3 2 2 12 11 6" xfId="3468"/>
    <cellStyle name="Başlık 3 2 2 12 12" xfId="3469"/>
    <cellStyle name="Başlık 3 2 2 12 12 2" xfId="3470"/>
    <cellStyle name="Başlık 3 2 2 12 12 2 2" xfId="3471"/>
    <cellStyle name="Başlık 3 2 2 12 12 2 3" xfId="3472"/>
    <cellStyle name="Başlık 3 2 2 12 12 2 4" xfId="3473"/>
    <cellStyle name="Başlık 3 2 2 12 12 2 5" xfId="3474"/>
    <cellStyle name="Başlık 3 2 2 12 12 3" xfId="3475"/>
    <cellStyle name="Başlık 3 2 2 12 12 4" xfId="3476"/>
    <cellStyle name="Başlık 3 2 2 12 12 5" xfId="3477"/>
    <cellStyle name="Başlık 3 2 2 12 12 6" xfId="3478"/>
    <cellStyle name="Başlık 3 2 2 12 13" xfId="3479"/>
    <cellStyle name="Başlık 3 2 2 12 13 2" xfId="3480"/>
    <cellStyle name="Başlık 3 2 2 12 13 2 2" xfId="3481"/>
    <cellStyle name="Başlık 3 2 2 12 13 2 3" xfId="3482"/>
    <cellStyle name="Başlık 3 2 2 12 13 2 4" xfId="3483"/>
    <cellStyle name="Başlık 3 2 2 12 13 2 5" xfId="3484"/>
    <cellStyle name="Başlık 3 2 2 12 13 3" xfId="3485"/>
    <cellStyle name="Başlık 3 2 2 12 13 4" xfId="3486"/>
    <cellStyle name="Başlık 3 2 2 12 13 5" xfId="3487"/>
    <cellStyle name="Başlık 3 2 2 12 13 6" xfId="3488"/>
    <cellStyle name="Başlık 3 2 2 12 14" xfId="3489"/>
    <cellStyle name="Başlık 3 2 2 12 14 2" xfId="3490"/>
    <cellStyle name="Başlık 3 2 2 12 14 2 2" xfId="3491"/>
    <cellStyle name="Başlık 3 2 2 12 14 2 3" xfId="3492"/>
    <cellStyle name="Başlık 3 2 2 12 14 2 4" xfId="3493"/>
    <cellStyle name="Başlık 3 2 2 12 14 2 5" xfId="3494"/>
    <cellStyle name="Başlık 3 2 2 12 14 3" xfId="3495"/>
    <cellStyle name="Başlık 3 2 2 12 14 4" xfId="3496"/>
    <cellStyle name="Başlık 3 2 2 12 14 5" xfId="3497"/>
    <cellStyle name="Başlık 3 2 2 12 14 6" xfId="3498"/>
    <cellStyle name="Başlık 3 2 2 12 15" xfId="3499"/>
    <cellStyle name="Başlık 3 2 2 12 15 2" xfId="3500"/>
    <cellStyle name="Başlık 3 2 2 12 15 2 2" xfId="3501"/>
    <cellStyle name="Başlık 3 2 2 12 15 2 3" xfId="3502"/>
    <cellStyle name="Başlık 3 2 2 12 15 2 4" xfId="3503"/>
    <cellStyle name="Başlık 3 2 2 12 15 2 5" xfId="3504"/>
    <cellStyle name="Başlık 3 2 2 12 15 3" xfId="3505"/>
    <cellStyle name="Başlık 3 2 2 12 15 4" xfId="3506"/>
    <cellStyle name="Başlık 3 2 2 12 15 5" xfId="3507"/>
    <cellStyle name="Başlık 3 2 2 12 15 6" xfId="3508"/>
    <cellStyle name="Başlık 3 2 2 12 16" xfId="3509"/>
    <cellStyle name="Başlık 3 2 2 12 16 2" xfId="3510"/>
    <cellStyle name="Başlık 3 2 2 12 16 2 2" xfId="3511"/>
    <cellStyle name="Başlık 3 2 2 12 16 2 3" xfId="3512"/>
    <cellStyle name="Başlık 3 2 2 12 16 2 4" xfId="3513"/>
    <cellStyle name="Başlık 3 2 2 12 16 2 5" xfId="3514"/>
    <cellStyle name="Başlık 3 2 2 12 16 3" xfId="3515"/>
    <cellStyle name="Başlık 3 2 2 12 16 4" xfId="3516"/>
    <cellStyle name="Başlık 3 2 2 12 16 5" xfId="3517"/>
    <cellStyle name="Başlık 3 2 2 12 16 6" xfId="3518"/>
    <cellStyle name="Başlık 3 2 2 12 17" xfId="3519"/>
    <cellStyle name="Başlık 3 2 2 12 17 2" xfId="3520"/>
    <cellStyle name="Başlık 3 2 2 12 17 3" xfId="3521"/>
    <cellStyle name="Başlık 3 2 2 12 17 4" xfId="3522"/>
    <cellStyle name="Başlık 3 2 2 12 17 5" xfId="3523"/>
    <cellStyle name="Başlık 3 2 2 12 18" xfId="3524"/>
    <cellStyle name="Başlık 3 2 2 12 19" xfId="3525"/>
    <cellStyle name="Başlık 3 2 2 12 2" xfId="3526"/>
    <cellStyle name="Başlık 3 2 2 12 2 10" xfId="3527"/>
    <cellStyle name="Başlık 3 2 2 12 2 10 2" xfId="3528"/>
    <cellStyle name="Başlık 3 2 2 12 2 10 2 2" xfId="3529"/>
    <cellStyle name="Başlık 3 2 2 12 2 10 2 3" xfId="3530"/>
    <cellStyle name="Başlık 3 2 2 12 2 10 2 4" xfId="3531"/>
    <cellStyle name="Başlık 3 2 2 12 2 10 2 5" xfId="3532"/>
    <cellStyle name="Başlık 3 2 2 12 2 10 3" xfId="3533"/>
    <cellStyle name="Başlık 3 2 2 12 2 10 4" xfId="3534"/>
    <cellStyle name="Başlık 3 2 2 12 2 10 5" xfId="3535"/>
    <cellStyle name="Başlık 3 2 2 12 2 10 6" xfId="3536"/>
    <cellStyle name="Başlık 3 2 2 12 2 11" xfId="3537"/>
    <cellStyle name="Başlık 3 2 2 12 2 11 2" xfId="3538"/>
    <cellStyle name="Başlık 3 2 2 12 2 11 2 2" xfId="3539"/>
    <cellStyle name="Başlık 3 2 2 12 2 11 2 3" xfId="3540"/>
    <cellStyle name="Başlık 3 2 2 12 2 11 2 4" xfId="3541"/>
    <cellStyle name="Başlık 3 2 2 12 2 11 2 5" xfId="3542"/>
    <cellStyle name="Başlık 3 2 2 12 2 11 3" xfId="3543"/>
    <cellStyle name="Başlık 3 2 2 12 2 11 4" xfId="3544"/>
    <cellStyle name="Başlık 3 2 2 12 2 11 5" xfId="3545"/>
    <cellStyle name="Başlık 3 2 2 12 2 11 6" xfId="3546"/>
    <cellStyle name="Başlık 3 2 2 12 2 12" xfId="3547"/>
    <cellStyle name="Başlık 3 2 2 12 2 12 2" xfId="3548"/>
    <cellStyle name="Başlık 3 2 2 12 2 12 2 2" xfId="3549"/>
    <cellStyle name="Başlık 3 2 2 12 2 12 2 3" xfId="3550"/>
    <cellStyle name="Başlık 3 2 2 12 2 12 2 4" xfId="3551"/>
    <cellStyle name="Başlık 3 2 2 12 2 12 2 5" xfId="3552"/>
    <cellStyle name="Başlık 3 2 2 12 2 12 3" xfId="3553"/>
    <cellStyle name="Başlık 3 2 2 12 2 12 4" xfId="3554"/>
    <cellStyle name="Başlık 3 2 2 12 2 12 5" xfId="3555"/>
    <cellStyle name="Başlık 3 2 2 12 2 12 6" xfId="3556"/>
    <cellStyle name="Başlık 3 2 2 12 2 13" xfId="3557"/>
    <cellStyle name="Başlık 3 2 2 12 2 13 2" xfId="3558"/>
    <cellStyle name="Başlık 3 2 2 12 2 13 2 2" xfId="3559"/>
    <cellStyle name="Başlık 3 2 2 12 2 13 2 3" xfId="3560"/>
    <cellStyle name="Başlık 3 2 2 12 2 13 2 4" xfId="3561"/>
    <cellStyle name="Başlık 3 2 2 12 2 13 2 5" xfId="3562"/>
    <cellStyle name="Başlık 3 2 2 12 2 13 3" xfId="3563"/>
    <cellStyle name="Başlık 3 2 2 12 2 13 4" xfId="3564"/>
    <cellStyle name="Başlık 3 2 2 12 2 13 5" xfId="3565"/>
    <cellStyle name="Başlık 3 2 2 12 2 13 6" xfId="3566"/>
    <cellStyle name="Başlık 3 2 2 12 2 14" xfId="3567"/>
    <cellStyle name="Başlık 3 2 2 12 2 14 2" xfId="3568"/>
    <cellStyle name="Başlık 3 2 2 12 2 14 3" xfId="3569"/>
    <cellStyle name="Başlık 3 2 2 12 2 14 4" xfId="3570"/>
    <cellStyle name="Başlık 3 2 2 12 2 14 5" xfId="3571"/>
    <cellStyle name="Başlık 3 2 2 12 2 15" xfId="3572"/>
    <cellStyle name="Başlık 3 2 2 12 2 16" xfId="3573"/>
    <cellStyle name="Başlık 3 2 2 12 2 17" xfId="3574"/>
    <cellStyle name="Başlık 3 2 2 12 2 18" xfId="3575"/>
    <cellStyle name="Başlık 3 2 2 12 2 2" xfId="3576"/>
    <cellStyle name="Başlık 3 2 2 12 2 2 2" xfId="3577"/>
    <cellStyle name="Başlık 3 2 2 12 2 2 2 2" xfId="3578"/>
    <cellStyle name="Başlık 3 2 2 12 2 2 2 3" xfId="3579"/>
    <cellStyle name="Başlık 3 2 2 12 2 2 2 4" xfId="3580"/>
    <cellStyle name="Başlık 3 2 2 12 2 2 2 5" xfId="3581"/>
    <cellStyle name="Başlık 3 2 2 12 2 2 3" xfId="3582"/>
    <cellStyle name="Başlık 3 2 2 12 2 2 4" xfId="3583"/>
    <cellStyle name="Başlık 3 2 2 12 2 2 5" xfId="3584"/>
    <cellStyle name="Başlık 3 2 2 12 2 2 6" xfId="3585"/>
    <cellStyle name="Başlık 3 2 2 12 2 3" xfId="3586"/>
    <cellStyle name="Başlık 3 2 2 12 2 3 2" xfId="3587"/>
    <cellStyle name="Başlık 3 2 2 12 2 3 2 2" xfId="3588"/>
    <cellStyle name="Başlık 3 2 2 12 2 3 2 3" xfId="3589"/>
    <cellStyle name="Başlık 3 2 2 12 2 3 2 4" xfId="3590"/>
    <cellStyle name="Başlık 3 2 2 12 2 3 2 5" xfId="3591"/>
    <cellStyle name="Başlık 3 2 2 12 2 3 3" xfId="3592"/>
    <cellStyle name="Başlık 3 2 2 12 2 3 4" xfId="3593"/>
    <cellStyle name="Başlık 3 2 2 12 2 3 5" xfId="3594"/>
    <cellStyle name="Başlık 3 2 2 12 2 3 6" xfId="3595"/>
    <cellStyle name="Başlık 3 2 2 12 2 4" xfId="3596"/>
    <cellStyle name="Başlık 3 2 2 12 2 4 2" xfId="3597"/>
    <cellStyle name="Başlık 3 2 2 12 2 4 2 2" xfId="3598"/>
    <cellStyle name="Başlık 3 2 2 12 2 4 2 3" xfId="3599"/>
    <cellStyle name="Başlık 3 2 2 12 2 4 2 4" xfId="3600"/>
    <cellStyle name="Başlık 3 2 2 12 2 4 2 5" xfId="3601"/>
    <cellStyle name="Başlık 3 2 2 12 2 4 3" xfId="3602"/>
    <cellStyle name="Başlık 3 2 2 12 2 4 4" xfId="3603"/>
    <cellStyle name="Başlık 3 2 2 12 2 4 5" xfId="3604"/>
    <cellStyle name="Başlık 3 2 2 12 2 4 6" xfId="3605"/>
    <cellStyle name="Başlık 3 2 2 12 2 5" xfId="3606"/>
    <cellStyle name="Başlık 3 2 2 12 2 5 2" xfId="3607"/>
    <cellStyle name="Başlık 3 2 2 12 2 5 2 2" xfId="3608"/>
    <cellStyle name="Başlık 3 2 2 12 2 5 2 3" xfId="3609"/>
    <cellStyle name="Başlık 3 2 2 12 2 5 2 4" xfId="3610"/>
    <cellStyle name="Başlık 3 2 2 12 2 5 2 5" xfId="3611"/>
    <cellStyle name="Başlık 3 2 2 12 2 5 3" xfId="3612"/>
    <cellStyle name="Başlık 3 2 2 12 2 5 4" xfId="3613"/>
    <cellStyle name="Başlık 3 2 2 12 2 5 5" xfId="3614"/>
    <cellStyle name="Başlık 3 2 2 12 2 5 6" xfId="3615"/>
    <cellStyle name="Başlık 3 2 2 12 2 6" xfId="3616"/>
    <cellStyle name="Başlık 3 2 2 12 2 6 2" xfId="3617"/>
    <cellStyle name="Başlık 3 2 2 12 2 6 2 2" xfId="3618"/>
    <cellStyle name="Başlık 3 2 2 12 2 6 2 3" xfId="3619"/>
    <cellStyle name="Başlık 3 2 2 12 2 6 2 4" xfId="3620"/>
    <cellStyle name="Başlık 3 2 2 12 2 6 2 5" xfId="3621"/>
    <cellStyle name="Başlık 3 2 2 12 2 6 3" xfId="3622"/>
    <cellStyle name="Başlık 3 2 2 12 2 6 4" xfId="3623"/>
    <cellStyle name="Başlık 3 2 2 12 2 6 5" xfId="3624"/>
    <cellStyle name="Başlık 3 2 2 12 2 6 6" xfId="3625"/>
    <cellStyle name="Başlık 3 2 2 12 2 7" xfId="3626"/>
    <cellStyle name="Başlık 3 2 2 12 2 7 2" xfId="3627"/>
    <cellStyle name="Başlık 3 2 2 12 2 7 2 2" xfId="3628"/>
    <cellStyle name="Başlık 3 2 2 12 2 7 2 3" xfId="3629"/>
    <cellStyle name="Başlık 3 2 2 12 2 7 2 4" xfId="3630"/>
    <cellStyle name="Başlık 3 2 2 12 2 7 2 5" xfId="3631"/>
    <cellStyle name="Başlık 3 2 2 12 2 7 3" xfId="3632"/>
    <cellStyle name="Başlık 3 2 2 12 2 7 4" xfId="3633"/>
    <cellStyle name="Başlık 3 2 2 12 2 7 5" xfId="3634"/>
    <cellStyle name="Başlık 3 2 2 12 2 7 6" xfId="3635"/>
    <cellStyle name="Başlık 3 2 2 12 2 8" xfId="3636"/>
    <cellStyle name="Başlık 3 2 2 12 2 8 2" xfId="3637"/>
    <cellStyle name="Başlık 3 2 2 12 2 8 2 2" xfId="3638"/>
    <cellStyle name="Başlık 3 2 2 12 2 8 2 3" xfId="3639"/>
    <cellStyle name="Başlık 3 2 2 12 2 8 2 4" xfId="3640"/>
    <cellStyle name="Başlık 3 2 2 12 2 8 2 5" xfId="3641"/>
    <cellStyle name="Başlık 3 2 2 12 2 8 3" xfId="3642"/>
    <cellStyle name="Başlık 3 2 2 12 2 8 4" xfId="3643"/>
    <cellStyle name="Başlık 3 2 2 12 2 8 5" xfId="3644"/>
    <cellStyle name="Başlık 3 2 2 12 2 8 6" xfId="3645"/>
    <cellStyle name="Başlık 3 2 2 12 2 9" xfId="3646"/>
    <cellStyle name="Başlık 3 2 2 12 2 9 2" xfId="3647"/>
    <cellStyle name="Başlık 3 2 2 12 2 9 2 2" xfId="3648"/>
    <cellStyle name="Başlık 3 2 2 12 2 9 2 3" xfId="3649"/>
    <cellStyle name="Başlık 3 2 2 12 2 9 2 4" xfId="3650"/>
    <cellStyle name="Başlık 3 2 2 12 2 9 2 5" xfId="3651"/>
    <cellStyle name="Başlık 3 2 2 12 2 9 3" xfId="3652"/>
    <cellStyle name="Başlık 3 2 2 12 2 9 4" xfId="3653"/>
    <cellStyle name="Başlık 3 2 2 12 2 9 5" xfId="3654"/>
    <cellStyle name="Başlık 3 2 2 12 2 9 6" xfId="3655"/>
    <cellStyle name="Başlık 3 2 2 12 20" xfId="3656"/>
    <cellStyle name="Başlık 3 2 2 12 21" xfId="3657"/>
    <cellStyle name="Başlık 3 2 2 12 3" xfId="3658"/>
    <cellStyle name="Başlık 3 2 2 12 3 2" xfId="3659"/>
    <cellStyle name="Başlık 3 2 2 12 3 2 2" xfId="3660"/>
    <cellStyle name="Başlık 3 2 2 12 3 2 3" xfId="3661"/>
    <cellStyle name="Başlık 3 2 2 12 3 2 4" xfId="3662"/>
    <cellStyle name="Başlık 3 2 2 12 3 2 5" xfId="3663"/>
    <cellStyle name="Başlık 3 2 2 12 3 3" xfId="3664"/>
    <cellStyle name="Başlık 3 2 2 12 3 4" xfId="3665"/>
    <cellStyle name="Başlık 3 2 2 12 3 5" xfId="3666"/>
    <cellStyle name="Başlık 3 2 2 12 3 6" xfId="3667"/>
    <cellStyle name="Başlık 3 2 2 12 4" xfId="3668"/>
    <cellStyle name="Başlık 3 2 2 12 4 2" xfId="3669"/>
    <cellStyle name="Başlık 3 2 2 12 4 2 2" xfId="3670"/>
    <cellStyle name="Başlık 3 2 2 12 4 2 3" xfId="3671"/>
    <cellStyle name="Başlık 3 2 2 12 4 2 4" xfId="3672"/>
    <cellStyle name="Başlık 3 2 2 12 4 2 5" xfId="3673"/>
    <cellStyle name="Başlık 3 2 2 12 4 3" xfId="3674"/>
    <cellStyle name="Başlık 3 2 2 12 4 4" xfId="3675"/>
    <cellStyle name="Başlık 3 2 2 12 4 5" xfId="3676"/>
    <cellStyle name="Başlık 3 2 2 12 4 6" xfId="3677"/>
    <cellStyle name="Başlık 3 2 2 12 5" xfId="3678"/>
    <cellStyle name="Başlık 3 2 2 12 5 2" xfId="3679"/>
    <cellStyle name="Başlık 3 2 2 12 5 2 2" xfId="3680"/>
    <cellStyle name="Başlık 3 2 2 12 5 2 3" xfId="3681"/>
    <cellStyle name="Başlık 3 2 2 12 5 2 4" xfId="3682"/>
    <cellStyle name="Başlık 3 2 2 12 5 2 5" xfId="3683"/>
    <cellStyle name="Başlık 3 2 2 12 5 3" xfId="3684"/>
    <cellStyle name="Başlık 3 2 2 12 5 4" xfId="3685"/>
    <cellStyle name="Başlık 3 2 2 12 5 5" xfId="3686"/>
    <cellStyle name="Başlık 3 2 2 12 5 6" xfId="3687"/>
    <cellStyle name="Başlık 3 2 2 12 6" xfId="3688"/>
    <cellStyle name="Başlık 3 2 2 12 6 2" xfId="3689"/>
    <cellStyle name="Başlık 3 2 2 12 6 2 2" xfId="3690"/>
    <cellStyle name="Başlık 3 2 2 12 6 2 3" xfId="3691"/>
    <cellStyle name="Başlık 3 2 2 12 6 2 4" xfId="3692"/>
    <cellStyle name="Başlık 3 2 2 12 6 2 5" xfId="3693"/>
    <cellStyle name="Başlık 3 2 2 12 6 3" xfId="3694"/>
    <cellStyle name="Başlık 3 2 2 12 6 4" xfId="3695"/>
    <cellStyle name="Başlık 3 2 2 12 6 5" xfId="3696"/>
    <cellStyle name="Başlık 3 2 2 12 6 6" xfId="3697"/>
    <cellStyle name="Başlık 3 2 2 12 7" xfId="3698"/>
    <cellStyle name="Başlık 3 2 2 12 7 2" xfId="3699"/>
    <cellStyle name="Başlık 3 2 2 12 7 2 2" xfId="3700"/>
    <cellStyle name="Başlık 3 2 2 12 7 2 3" xfId="3701"/>
    <cellStyle name="Başlık 3 2 2 12 7 2 4" xfId="3702"/>
    <cellStyle name="Başlık 3 2 2 12 7 2 5" xfId="3703"/>
    <cellStyle name="Başlık 3 2 2 12 7 3" xfId="3704"/>
    <cellStyle name="Başlık 3 2 2 12 7 4" xfId="3705"/>
    <cellStyle name="Başlık 3 2 2 12 7 5" xfId="3706"/>
    <cellStyle name="Başlık 3 2 2 12 7 6" xfId="3707"/>
    <cellStyle name="Başlık 3 2 2 12 8" xfId="3708"/>
    <cellStyle name="Başlık 3 2 2 12 8 2" xfId="3709"/>
    <cellStyle name="Başlık 3 2 2 12 8 2 2" xfId="3710"/>
    <cellStyle name="Başlık 3 2 2 12 8 2 3" xfId="3711"/>
    <cellStyle name="Başlık 3 2 2 12 8 2 4" xfId="3712"/>
    <cellStyle name="Başlık 3 2 2 12 8 2 5" xfId="3713"/>
    <cellStyle name="Başlık 3 2 2 12 8 3" xfId="3714"/>
    <cellStyle name="Başlık 3 2 2 12 8 4" xfId="3715"/>
    <cellStyle name="Başlık 3 2 2 12 8 5" xfId="3716"/>
    <cellStyle name="Başlık 3 2 2 12 8 6" xfId="3717"/>
    <cellStyle name="Başlık 3 2 2 12 9" xfId="3718"/>
    <cellStyle name="Başlık 3 2 2 12 9 2" xfId="3719"/>
    <cellStyle name="Başlık 3 2 2 12 9 2 2" xfId="3720"/>
    <cellStyle name="Başlık 3 2 2 12 9 2 3" xfId="3721"/>
    <cellStyle name="Başlık 3 2 2 12 9 2 4" xfId="3722"/>
    <cellStyle name="Başlık 3 2 2 12 9 2 5" xfId="3723"/>
    <cellStyle name="Başlık 3 2 2 12 9 3" xfId="3724"/>
    <cellStyle name="Başlık 3 2 2 12 9 4" xfId="3725"/>
    <cellStyle name="Başlık 3 2 2 12 9 5" xfId="3726"/>
    <cellStyle name="Başlık 3 2 2 12 9 6" xfId="3727"/>
    <cellStyle name="Başlık 3 2 2 13" xfId="3728"/>
    <cellStyle name="Başlık 3 2 2 13 10" xfId="3729"/>
    <cellStyle name="Başlık 3 2 2 13 10 2" xfId="3730"/>
    <cellStyle name="Başlık 3 2 2 13 10 2 2" xfId="3731"/>
    <cellStyle name="Başlık 3 2 2 13 10 2 3" xfId="3732"/>
    <cellStyle name="Başlık 3 2 2 13 10 2 4" xfId="3733"/>
    <cellStyle name="Başlık 3 2 2 13 10 2 5" xfId="3734"/>
    <cellStyle name="Başlık 3 2 2 13 10 3" xfId="3735"/>
    <cellStyle name="Başlık 3 2 2 13 10 4" xfId="3736"/>
    <cellStyle name="Başlık 3 2 2 13 10 5" xfId="3737"/>
    <cellStyle name="Başlık 3 2 2 13 10 6" xfId="3738"/>
    <cellStyle name="Başlık 3 2 2 13 11" xfId="3739"/>
    <cellStyle name="Başlık 3 2 2 13 11 2" xfId="3740"/>
    <cellStyle name="Başlık 3 2 2 13 11 2 2" xfId="3741"/>
    <cellStyle name="Başlık 3 2 2 13 11 2 3" xfId="3742"/>
    <cellStyle name="Başlık 3 2 2 13 11 2 4" xfId="3743"/>
    <cellStyle name="Başlık 3 2 2 13 11 2 5" xfId="3744"/>
    <cellStyle name="Başlık 3 2 2 13 11 3" xfId="3745"/>
    <cellStyle name="Başlık 3 2 2 13 11 4" xfId="3746"/>
    <cellStyle name="Başlık 3 2 2 13 11 5" xfId="3747"/>
    <cellStyle name="Başlık 3 2 2 13 11 6" xfId="3748"/>
    <cellStyle name="Başlık 3 2 2 13 12" xfId="3749"/>
    <cellStyle name="Başlık 3 2 2 13 12 2" xfId="3750"/>
    <cellStyle name="Başlık 3 2 2 13 12 2 2" xfId="3751"/>
    <cellStyle name="Başlık 3 2 2 13 12 2 3" xfId="3752"/>
    <cellStyle name="Başlık 3 2 2 13 12 2 4" xfId="3753"/>
    <cellStyle name="Başlık 3 2 2 13 12 2 5" xfId="3754"/>
    <cellStyle name="Başlık 3 2 2 13 12 3" xfId="3755"/>
    <cellStyle name="Başlık 3 2 2 13 12 4" xfId="3756"/>
    <cellStyle name="Başlık 3 2 2 13 12 5" xfId="3757"/>
    <cellStyle name="Başlık 3 2 2 13 12 6" xfId="3758"/>
    <cellStyle name="Başlık 3 2 2 13 13" xfId="3759"/>
    <cellStyle name="Başlık 3 2 2 13 13 2" xfId="3760"/>
    <cellStyle name="Başlık 3 2 2 13 13 2 2" xfId="3761"/>
    <cellStyle name="Başlık 3 2 2 13 13 2 3" xfId="3762"/>
    <cellStyle name="Başlık 3 2 2 13 13 2 4" xfId="3763"/>
    <cellStyle name="Başlık 3 2 2 13 13 2 5" xfId="3764"/>
    <cellStyle name="Başlık 3 2 2 13 13 3" xfId="3765"/>
    <cellStyle name="Başlık 3 2 2 13 13 4" xfId="3766"/>
    <cellStyle name="Başlık 3 2 2 13 13 5" xfId="3767"/>
    <cellStyle name="Başlık 3 2 2 13 13 6" xfId="3768"/>
    <cellStyle name="Başlık 3 2 2 13 14" xfId="3769"/>
    <cellStyle name="Başlık 3 2 2 13 14 2" xfId="3770"/>
    <cellStyle name="Başlık 3 2 2 13 14 2 2" xfId="3771"/>
    <cellStyle name="Başlık 3 2 2 13 14 2 3" xfId="3772"/>
    <cellStyle name="Başlık 3 2 2 13 14 2 4" xfId="3773"/>
    <cellStyle name="Başlık 3 2 2 13 14 2 5" xfId="3774"/>
    <cellStyle name="Başlık 3 2 2 13 14 3" xfId="3775"/>
    <cellStyle name="Başlık 3 2 2 13 14 4" xfId="3776"/>
    <cellStyle name="Başlık 3 2 2 13 14 5" xfId="3777"/>
    <cellStyle name="Başlık 3 2 2 13 14 6" xfId="3778"/>
    <cellStyle name="Başlık 3 2 2 13 15" xfId="3779"/>
    <cellStyle name="Başlık 3 2 2 13 15 2" xfId="3780"/>
    <cellStyle name="Başlık 3 2 2 13 15 2 2" xfId="3781"/>
    <cellStyle name="Başlık 3 2 2 13 15 2 3" xfId="3782"/>
    <cellStyle name="Başlık 3 2 2 13 15 2 4" xfId="3783"/>
    <cellStyle name="Başlık 3 2 2 13 15 2 5" xfId="3784"/>
    <cellStyle name="Başlık 3 2 2 13 15 3" xfId="3785"/>
    <cellStyle name="Başlık 3 2 2 13 15 4" xfId="3786"/>
    <cellStyle name="Başlık 3 2 2 13 15 5" xfId="3787"/>
    <cellStyle name="Başlık 3 2 2 13 15 6" xfId="3788"/>
    <cellStyle name="Başlık 3 2 2 13 16" xfId="3789"/>
    <cellStyle name="Başlık 3 2 2 13 16 2" xfId="3790"/>
    <cellStyle name="Başlık 3 2 2 13 16 2 2" xfId="3791"/>
    <cellStyle name="Başlık 3 2 2 13 16 2 3" xfId="3792"/>
    <cellStyle name="Başlık 3 2 2 13 16 2 4" xfId="3793"/>
    <cellStyle name="Başlık 3 2 2 13 16 2 5" xfId="3794"/>
    <cellStyle name="Başlık 3 2 2 13 16 3" xfId="3795"/>
    <cellStyle name="Başlık 3 2 2 13 16 4" xfId="3796"/>
    <cellStyle name="Başlık 3 2 2 13 16 5" xfId="3797"/>
    <cellStyle name="Başlık 3 2 2 13 16 6" xfId="3798"/>
    <cellStyle name="Başlık 3 2 2 13 17" xfId="3799"/>
    <cellStyle name="Başlık 3 2 2 13 17 2" xfId="3800"/>
    <cellStyle name="Başlık 3 2 2 13 17 3" xfId="3801"/>
    <cellStyle name="Başlık 3 2 2 13 17 4" xfId="3802"/>
    <cellStyle name="Başlık 3 2 2 13 17 5" xfId="3803"/>
    <cellStyle name="Başlık 3 2 2 13 18" xfId="3804"/>
    <cellStyle name="Başlık 3 2 2 13 19" xfId="3805"/>
    <cellStyle name="Başlık 3 2 2 13 2" xfId="3806"/>
    <cellStyle name="Başlık 3 2 2 13 2 10" xfId="3807"/>
    <cellStyle name="Başlık 3 2 2 13 2 10 2" xfId="3808"/>
    <cellStyle name="Başlık 3 2 2 13 2 10 2 2" xfId="3809"/>
    <cellStyle name="Başlık 3 2 2 13 2 10 2 3" xfId="3810"/>
    <cellStyle name="Başlık 3 2 2 13 2 10 2 4" xfId="3811"/>
    <cellStyle name="Başlık 3 2 2 13 2 10 2 5" xfId="3812"/>
    <cellStyle name="Başlık 3 2 2 13 2 10 3" xfId="3813"/>
    <cellStyle name="Başlık 3 2 2 13 2 10 4" xfId="3814"/>
    <cellStyle name="Başlık 3 2 2 13 2 10 5" xfId="3815"/>
    <cellStyle name="Başlık 3 2 2 13 2 10 6" xfId="3816"/>
    <cellStyle name="Başlık 3 2 2 13 2 11" xfId="3817"/>
    <cellStyle name="Başlık 3 2 2 13 2 11 2" xfId="3818"/>
    <cellStyle name="Başlık 3 2 2 13 2 11 2 2" xfId="3819"/>
    <cellStyle name="Başlık 3 2 2 13 2 11 2 3" xfId="3820"/>
    <cellStyle name="Başlık 3 2 2 13 2 11 2 4" xfId="3821"/>
    <cellStyle name="Başlık 3 2 2 13 2 11 2 5" xfId="3822"/>
    <cellStyle name="Başlık 3 2 2 13 2 11 3" xfId="3823"/>
    <cellStyle name="Başlık 3 2 2 13 2 11 4" xfId="3824"/>
    <cellStyle name="Başlık 3 2 2 13 2 11 5" xfId="3825"/>
    <cellStyle name="Başlık 3 2 2 13 2 11 6" xfId="3826"/>
    <cellStyle name="Başlık 3 2 2 13 2 12" xfId="3827"/>
    <cellStyle name="Başlık 3 2 2 13 2 12 2" xfId="3828"/>
    <cellStyle name="Başlık 3 2 2 13 2 12 2 2" xfId="3829"/>
    <cellStyle name="Başlık 3 2 2 13 2 12 2 3" xfId="3830"/>
    <cellStyle name="Başlık 3 2 2 13 2 12 2 4" xfId="3831"/>
    <cellStyle name="Başlık 3 2 2 13 2 12 2 5" xfId="3832"/>
    <cellStyle name="Başlık 3 2 2 13 2 12 3" xfId="3833"/>
    <cellStyle name="Başlık 3 2 2 13 2 12 4" xfId="3834"/>
    <cellStyle name="Başlık 3 2 2 13 2 12 5" xfId="3835"/>
    <cellStyle name="Başlık 3 2 2 13 2 12 6" xfId="3836"/>
    <cellStyle name="Başlık 3 2 2 13 2 13" xfId="3837"/>
    <cellStyle name="Başlık 3 2 2 13 2 13 2" xfId="3838"/>
    <cellStyle name="Başlık 3 2 2 13 2 13 2 2" xfId="3839"/>
    <cellStyle name="Başlık 3 2 2 13 2 13 2 3" xfId="3840"/>
    <cellStyle name="Başlık 3 2 2 13 2 13 2 4" xfId="3841"/>
    <cellStyle name="Başlık 3 2 2 13 2 13 2 5" xfId="3842"/>
    <cellStyle name="Başlık 3 2 2 13 2 13 3" xfId="3843"/>
    <cellStyle name="Başlık 3 2 2 13 2 13 4" xfId="3844"/>
    <cellStyle name="Başlık 3 2 2 13 2 13 5" xfId="3845"/>
    <cellStyle name="Başlık 3 2 2 13 2 13 6" xfId="3846"/>
    <cellStyle name="Başlık 3 2 2 13 2 14" xfId="3847"/>
    <cellStyle name="Başlık 3 2 2 13 2 14 2" xfId="3848"/>
    <cellStyle name="Başlık 3 2 2 13 2 14 3" xfId="3849"/>
    <cellStyle name="Başlık 3 2 2 13 2 14 4" xfId="3850"/>
    <cellStyle name="Başlık 3 2 2 13 2 14 5" xfId="3851"/>
    <cellStyle name="Başlık 3 2 2 13 2 15" xfId="3852"/>
    <cellStyle name="Başlık 3 2 2 13 2 16" xfId="3853"/>
    <cellStyle name="Başlık 3 2 2 13 2 17" xfId="3854"/>
    <cellStyle name="Başlık 3 2 2 13 2 18" xfId="3855"/>
    <cellStyle name="Başlık 3 2 2 13 2 2" xfId="3856"/>
    <cellStyle name="Başlık 3 2 2 13 2 2 2" xfId="3857"/>
    <cellStyle name="Başlık 3 2 2 13 2 2 2 2" xfId="3858"/>
    <cellStyle name="Başlık 3 2 2 13 2 2 2 3" xfId="3859"/>
    <cellStyle name="Başlık 3 2 2 13 2 2 2 4" xfId="3860"/>
    <cellStyle name="Başlık 3 2 2 13 2 2 2 5" xfId="3861"/>
    <cellStyle name="Başlık 3 2 2 13 2 2 3" xfId="3862"/>
    <cellStyle name="Başlık 3 2 2 13 2 2 4" xfId="3863"/>
    <cellStyle name="Başlık 3 2 2 13 2 2 5" xfId="3864"/>
    <cellStyle name="Başlık 3 2 2 13 2 2 6" xfId="3865"/>
    <cellStyle name="Başlık 3 2 2 13 2 3" xfId="3866"/>
    <cellStyle name="Başlık 3 2 2 13 2 3 2" xfId="3867"/>
    <cellStyle name="Başlık 3 2 2 13 2 3 2 2" xfId="3868"/>
    <cellStyle name="Başlık 3 2 2 13 2 3 2 3" xfId="3869"/>
    <cellStyle name="Başlık 3 2 2 13 2 3 2 4" xfId="3870"/>
    <cellStyle name="Başlık 3 2 2 13 2 3 2 5" xfId="3871"/>
    <cellStyle name="Başlık 3 2 2 13 2 3 3" xfId="3872"/>
    <cellStyle name="Başlık 3 2 2 13 2 3 4" xfId="3873"/>
    <cellStyle name="Başlık 3 2 2 13 2 3 5" xfId="3874"/>
    <cellStyle name="Başlık 3 2 2 13 2 3 6" xfId="3875"/>
    <cellStyle name="Başlık 3 2 2 13 2 4" xfId="3876"/>
    <cellStyle name="Başlık 3 2 2 13 2 4 2" xfId="3877"/>
    <cellStyle name="Başlık 3 2 2 13 2 4 2 2" xfId="3878"/>
    <cellStyle name="Başlık 3 2 2 13 2 4 2 3" xfId="3879"/>
    <cellStyle name="Başlık 3 2 2 13 2 4 2 4" xfId="3880"/>
    <cellStyle name="Başlık 3 2 2 13 2 4 2 5" xfId="3881"/>
    <cellStyle name="Başlık 3 2 2 13 2 4 3" xfId="3882"/>
    <cellStyle name="Başlık 3 2 2 13 2 4 4" xfId="3883"/>
    <cellStyle name="Başlık 3 2 2 13 2 4 5" xfId="3884"/>
    <cellStyle name="Başlık 3 2 2 13 2 4 6" xfId="3885"/>
    <cellStyle name="Başlık 3 2 2 13 2 5" xfId="3886"/>
    <cellStyle name="Başlık 3 2 2 13 2 5 2" xfId="3887"/>
    <cellStyle name="Başlık 3 2 2 13 2 5 2 2" xfId="3888"/>
    <cellStyle name="Başlık 3 2 2 13 2 5 2 3" xfId="3889"/>
    <cellStyle name="Başlık 3 2 2 13 2 5 2 4" xfId="3890"/>
    <cellStyle name="Başlık 3 2 2 13 2 5 2 5" xfId="3891"/>
    <cellStyle name="Başlık 3 2 2 13 2 5 3" xfId="3892"/>
    <cellStyle name="Başlık 3 2 2 13 2 5 4" xfId="3893"/>
    <cellStyle name="Başlık 3 2 2 13 2 5 5" xfId="3894"/>
    <cellStyle name="Başlık 3 2 2 13 2 5 6" xfId="3895"/>
    <cellStyle name="Başlık 3 2 2 13 2 6" xfId="3896"/>
    <cellStyle name="Başlık 3 2 2 13 2 6 2" xfId="3897"/>
    <cellStyle name="Başlık 3 2 2 13 2 6 2 2" xfId="3898"/>
    <cellStyle name="Başlık 3 2 2 13 2 6 2 3" xfId="3899"/>
    <cellStyle name="Başlık 3 2 2 13 2 6 2 4" xfId="3900"/>
    <cellStyle name="Başlık 3 2 2 13 2 6 2 5" xfId="3901"/>
    <cellStyle name="Başlık 3 2 2 13 2 6 3" xfId="3902"/>
    <cellStyle name="Başlık 3 2 2 13 2 6 4" xfId="3903"/>
    <cellStyle name="Başlık 3 2 2 13 2 6 5" xfId="3904"/>
    <cellStyle name="Başlık 3 2 2 13 2 6 6" xfId="3905"/>
    <cellStyle name="Başlık 3 2 2 13 2 7" xfId="3906"/>
    <cellStyle name="Başlık 3 2 2 13 2 7 2" xfId="3907"/>
    <cellStyle name="Başlık 3 2 2 13 2 7 2 2" xfId="3908"/>
    <cellStyle name="Başlık 3 2 2 13 2 7 2 3" xfId="3909"/>
    <cellStyle name="Başlık 3 2 2 13 2 7 2 4" xfId="3910"/>
    <cellStyle name="Başlık 3 2 2 13 2 7 2 5" xfId="3911"/>
    <cellStyle name="Başlık 3 2 2 13 2 7 3" xfId="3912"/>
    <cellStyle name="Başlık 3 2 2 13 2 7 4" xfId="3913"/>
    <cellStyle name="Başlık 3 2 2 13 2 7 5" xfId="3914"/>
    <cellStyle name="Başlık 3 2 2 13 2 7 6" xfId="3915"/>
    <cellStyle name="Başlık 3 2 2 13 2 8" xfId="3916"/>
    <cellStyle name="Başlık 3 2 2 13 2 8 2" xfId="3917"/>
    <cellStyle name="Başlık 3 2 2 13 2 8 2 2" xfId="3918"/>
    <cellStyle name="Başlık 3 2 2 13 2 8 2 3" xfId="3919"/>
    <cellStyle name="Başlık 3 2 2 13 2 8 2 4" xfId="3920"/>
    <cellStyle name="Başlık 3 2 2 13 2 8 2 5" xfId="3921"/>
    <cellStyle name="Başlık 3 2 2 13 2 8 3" xfId="3922"/>
    <cellStyle name="Başlık 3 2 2 13 2 8 4" xfId="3923"/>
    <cellStyle name="Başlık 3 2 2 13 2 8 5" xfId="3924"/>
    <cellStyle name="Başlık 3 2 2 13 2 8 6" xfId="3925"/>
    <cellStyle name="Başlık 3 2 2 13 2 9" xfId="3926"/>
    <cellStyle name="Başlık 3 2 2 13 2 9 2" xfId="3927"/>
    <cellStyle name="Başlık 3 2 2 13 2 9 2 2" xfId="3928"/>
    <cellStyle name="Başlık 3 2 2 13 2 9 2 3" xfId="3929"/>
    <cellStyle name="Başlık 3 2 2 13 2 9 2 4" xfId="3930"/>
    <cellStyle name="Başlık 3 2 2 13 2 9 2 5" xfId="3931"/>
    <cellStyle name="Başlık 3 2 2 13 2 9 3" xfId="3932"/>
    <cellStyle name="Başlık 3 2 2 13 2 9 4" xfId="3933"/>
    <cellStyle name="Başlık 3 2 2 13 2 9 5" xfId="3934"/>
    <cellStyle name="Başlık 3 2 2 13 2 9 6" xfId="3935"/>
    <cellStyle name="Başlık 3 2 2 13 20" xfId="3936"/>
    <cellStyle name="Başlık 3 2 2 13 21" xfId="3937"/>
    <cellStyle name="Başlık 3 2 2 13 3" xfId="3938"/>
    <cellStyle name="Başlık 3 2 2 13 3 2" xfId="3939"/>
    <cellStyle name="Başlık 3 2 2 13 3 2 2" xfId="3940"/>
    <cellStyle name="Başlık 3 2 2 13 3 2 3" xfId="3941"/>
    <cellStyle name="Başlık 3 2 2 13 3 2 4" xfId="3942"/>
    <cellStyle name="Başlık 3 2 2 13 3 2 5" xfId="3943"/>
    <cellStyle name="Başlık 3 2 2 13 3 3" xfId="3944"/>
    <cellStyle name="Başlık 3 2 2 13 3 4" xfId="3945"/>
    <cellStyle name="Başlık 3 2 2 13 3 5" xfId="3946"/>
    <cellStyle name="Başlık 3 2 2 13 3 6" xfId="3947"/>
    <cellStyle name="Başlık 3 2 2 13 4" xfId="3948"/>
    <cellStyle name="Başlık 3 2 2 13 4 2" xfId="3949"/>
    <cellStyle name="Başlık 3 2 2 13 4 2 2" xfId="3950"/>
    <cellStyle name="Başlık 3 2 2 13 4 2 3" xfId="3951"/>
    <cellStyle name="Başlık 3 2 2 13 4 2 4" xfId="3952"/>
    <cellStyle name="Başlık 3 2 2 13 4 2 5" xfId="3953"/>
    <cellStyle name="Başlık 3 2 2 13 4 3" xfId="3954"/>
    <cellStyle name="Başlık 3 2 2 13 4 4" xfId="3955"/>
    <cellStyle name="Başlık 3 2 2 13 4 5" xfId="3956"/>
    <cellStyle name="Başlık 3 2 2 13 4 6" xfId="3957"/>
    <cellStyle name="Başlık 3 2 2 13 5" xfId="3958"/>
    <cellStyle name="Başlık 3 2 2 13 5 2" xfId="3959"/>
    <cellStyle name="Başlık 3 2 2 13 5 2 2" xfId="3960"/>
    <cellStyle name="Başlık 3 2 2 13 5 2 3" xfId="3961"/>
    <cellStyle name="Başlık 3 2 2 13 5 2 4" xfId="3962"/>
    <cellStyle name="Başlık 3 2 2 13 5 2 5" xfId="3963"/>
    <cellStyle name="Başlık 3 2 2 13 5 3" xfId="3964"/>
    <cellStyle name="Başlık 3 2 2 13 5 4" xfId="3965"/>
    <cellStyle name="Başlık 3 2 2 13 5 5" xfId="3966"/>
    <cellStyle name="Başlık 3 2 2 13 5 6" xfId="3967"/>
    <cellStyle name="Başlık 3 2 2 13 6" xfId="3968"/>
    <cellStyle name="Başlık 3 2 2 13 6 2" xfId="3969"/>
    <cellStyle name="Başlık 3 2 2 13 6 2 2" xfId="3970"/>
    <cellStyle name="Başlık 3 2 2 13 6 2 3" xfId="3971"/>
    <cellStyle name="Başlık 3 2 2 13 6 2 4" xfId="3972"/>
    <cellStyle name="Başlık 3 2 2 13 6 2 5" xfId="3973"/>
    <cellStyle name="Başlık 3 2 2 13 6 3" xfId="3974"/>
    <cellStyle name="Başlık 3 2 2 13 6 4" xfId="3975"/>
    <cellStyle name="Başlık 3 2 2 13 6 5" xfId="3976"/>
    <cellStyle name="Başlık 3 2 2 13 6 6" xfId="3977"/>
    <cellStyle name="Başlık 3 2 2 13 7" xfId="3978"/>
    <cellStyle name="Başlık 3 2 2 13 7 2" xfId="3979"/>
    <cellStyle name="Başlık 3 2 2 13 7 2 2" xfId="3980"/>
    <cellStyle name="Başlık 3 2 2 13 7 2 3" xfId="3981"/>
    <cellStyle name="Başlık 3 2 2 13 7 2 4" xfId="3982"/>
    <cellStyle name="Başlık 3 2 2 13 7 2 5" xfId="3983"/>
    <cellStyle name="Başlık 3 2 2 13 7 3" xfId="3984"/>
    <cellStyle name="Başlık 3 2 2 13 7 4" xfId="3985"/>
    <cellStyle name="Başlık 3 2 2 13 7 5" xfId="3986"/>
    <cellStyle name="Başlık 3 2 2 13 7 6" xfId="3987"/>
    <cellStyle name="Başlık 3 2 2 13 8" xfId="3988"/>
    <cellStyle name="Başlık 3 2 2 13 8 2" xfId="3989"/>
    <cellStyle name="Başlık 3 2 2 13 8 2 2" xfId="3990"/>
    <cellStyle name="Başlık 3 2 2 13 8 2 3" xfId="3991"/>
    <cellStyle name="Başlık 3 2 2 13 8 2 4" xfId="3992"/>
    <cellStyle name="Başlık 3 2 2 13 8 2 5" xfId="3993"/>
    <cellStyle name="Başlık 3 2 2 13 8 3" xfId="3994"/>
    <cellStyle name="Başlık 3 2 2 13 8 4" xfId="3995"/>
    <cellStyle name="Başlık 3 2 2 13 8 5" xfId="3996"/>
    <cellStyle name="Başlık 3 2 2 13 8 6" xfId="3997"/>
    <cellStyle name="Başlık 3 2 2 13 9" xfId="3998"/>
    <cellStyle name="Başlık 3 2 2 13 9 2" xfId="3999"/>
    <cellStyle name="Başlık 3 2 2 13 9 2 2" xfId="4000"/>
    <cellStyle name="Başlık 3 2 2 13 9 2 3" xfId="4001"/>
    <cellStyle name="Başlık 3 2 2 13 9 2 4" xfId="4002"/>
    <cellStyle name="Başlık 3 2 2 13 9 2 5" xfId="4003"/>
    <cellStyle name="Başlık 3 2 2 13 9 3" xfId="4004"/>
    <cellStyle name="Başlık 3 2 2 13 9 4" xfId="4005"/>
    <cellStyle name="Başlık 3 2 2 13 9 5" xfId="4006"/>
    <cellStyle name="Başlık 3 2 2 13 9 6" xfId="4007"/>
    <cellStyle name="Başlık 3 2 2 14" xfId="4008"/>
    <cellStyle name="Başlık 3 2 2 14 10" xfId="4009"/>
    <cellStyle name="Başlık 3 2 2 14 10 2" xfId="4010"/>
    <cellStyle name="Başlık 3 2 2 14 10 2 2" xfId="4011"/>
    <cellStyle name="Başlık 3 2 2 14 10 2 3" xfId="4012"/>
    <cellStyle name="Başlık 3 2 2 14 10 2 4" xfId="4013"/>
    <cellStyle name="Başlık 3 2 2 14 10 2 5" xfId="4014"/>
    <cellStyle name="Başlık 3 2 2 14 10 3" xfId="4015"/>
    <cellStyle name="Başlık 3 2 2 14 10 4" xfId="4016"/>
    <cellStyle name="Başlık 3 2 2 14 10 5" xfId="4017"/>
    <cellStyle name="Başlık 3 2 2 14 10 6" xfId="4018"/>
    <cellStyle name="Başlık 3 2 2 14 11" xfId="4019"/>
    <cellStyle name="Başlık 3 2 2 14 11 2" xfId="4020"/>
    <cellStyle name="Başlık 3 2 2 14 11 2 2" xfId="4021"/>
    <cellStyle name="Başlık 3 2 2 14 11 2 3" xfId="4022"/>
    <cellStyle name="Başlık 3 2 2 14 11 2 4" xfId="4023"/>
    <cellStyle name="Başlık 3 2 2 14 11 2 5" xfId="4024"/>
    <cellStyle name="Başlık 3 2 2 14 11 3" xfId="4025"/>
    <cellStyle name="Başlık 3 2 2 14 11 4" xfId="4026"/>
    <cellStyle name="Başlık 3 2 2 14 11 5" xfId="4027"/>
    <cellStyle name="Başlık 3 2 2 14 11 6" xfId="4028"/>
    <cellStyle name="Başlık 3 2 2 14 12" xfId="4029"/>
    <cellStyle name="Başlık 3 2 2 14 12 2" xfId="4030"/>
    <cellStyle name="Başlık 3 2 2 14 12 2 2" xfId="4031"/>
    <cellStyle name="Başlık 3 2 2 14 12 2 3" xfId="4032"/>
    <cellStyle name="Başlık 3 2 2 14 12 2 4" xfId="4033"/>
    <cellStyle name="Başlık 3 2 2 14 12 2 5" xfId="4034"/>
    <cellStyle name="Başlık 3 2 2 14 12 3" xfId="4035"/>
    <cellStyle name="Başlık 3 2 2 14 12 4" xfId="4036"/>
    <cellStyle name="Başlık 3 2 2 14 12 5" xfId="4037"/>
    <cellStyle name="Başlık 3 2 2 14 12 6" xfId="4038"/>
    <cellStyle name="Başlık 3 2 2 14 13" xfId="4039"/>
    <cellStyle name="Başlık 3 2 2 14 13 2" xfId="4040"/>
    <cellStyle name="Başlık 3 2 2 14 13 2 2" xfId="4041"/>
    <cellStyle name="Başlık 3 2 2 14 13 2 3" xfId="4042"/>
    <cellStyle name="Başlık 3 2 2 14 13 2 4" xfId="4043"/>
    <cellStyle name="Başlık 3 2 2 14 13 2 5" xfId="4044"/>
    <cellStyle name="Başlık 3 2 2 14 13 3" xfId="4045"/>
    <cellStyle name="Başlık 3 2 2 14 13 4" xfId="4046"/>
    <cellStyle name="Başlık 3 2 2 14 13 5" xfId="4047"/>
    <cellStyle name="Başlık 3 2 2 14 13 6" xfId="4048"/>
    <cellStyle name="Başlık 3 2 2 14 14" xfId="4049"/>
    <cellStyle name="Başlık 3 2 2 14 14 2" xfId="4050"/>
    <cellStyle name="Başlık 3 2 2 14 14 2 2" xfId="4051"/>
    <cellStyle name="Başlık 3 2 2 14 14 2 3" xfId="4052"/>
    <cellStyle name="Başlık 3 2 2 14 14 2 4" xfId="4053"/>
    <cellStyle name="Başlık 3 2 2 14 14 2 5" xfId="4054"/>
    <cellStyle name="Başlık 3 2 2 14 14 3" xfId="4055"/>
    <cellStyle name="Başlık 3 2 2 14 14 4" xfId="4056"/>
    <cellStyle name="Başlık 3 2 2 14 14 5" xfId="4057"/>
    <cellStyle name="Başlık 3 2 2 14 14 6" xfId="4058"/>
    <cellStyle name="Başlık 3 2 2 14 15" xfId="4059"/>
    <cellStyle name="Başlık 3 2 2 14 15 2" xfId="4060"/>
    <cellStyle name="Başlık 3 2 2 14 15 2 2" xfId="4061"/>
    <cellStyle name="Başlık 3 2 2 14 15 2 3" xfId="4062"/>
    <cellStyle name="Başlık 3 2 2 14 15 2 4" xfId="4063"/>
    <cellStyle name="Başlık 3 2 2 14 15 2 5" xfId="4064"/>
    <cellStyle name="Başlık 3 2 2 14 15 3" xfId="4065"/>
    <cellStyle name="Başlık 3 2 2 14 15 4" xfId="4066"/>
    <cellStyle name="Başlık 3 2 2 14 15 5" xfId="4067"/>
    <cellStyle name="Başlık 3 2 2 14 15 6" xfId="4068"/>
    <cellStyle name="Başlık 3 2 2 14 16" xfId="4069"/>
    <cellStyle name="Başlık 3 2 2 14 16 2" xfId="4070"/>
    <cellStyle name="Başlık 3 2 2 14 16 2 2" xfId="4071"/>
    <cellStyle name="Başlık 3 2 2 14 16 2 3" xfId="4072"/>
    <cellStyle name="Başlık 3 2 2 14 16 2 4" xfId="4073"/>
    <cellStyle name="Başlık 3 2 2 14 16 2 5" xfId="4074"/>
    <cellStyle name="Başlık 3 2 2 14 16 3" xfId="4075"/>
    <cellStyle name="Başlık 3 2 2 14 16 4" xfId="4076"/>
    <cellStyle name="Başlık 3 2 2 14 16 5" xfId="4077"/>
    <cellStyle name="Başlık 3 2 2 14 16 6" xfId="4078"/>
    <cellStyle name="Başlık 3 2 2 14 17" xfId="4079"/>
    <cellStyle name="Başlık 3 2 2 14 17 2" xfId="4080"/>
    <cellStyle name="Başlık 3 2 2 14 17 3" xfId="4081"/>
    <cellStyle name="Başlık 3 2 2 14 17 4" xfId="4082"/>
    <cellStyle name="Başlık 3 2 2 14 17 5" xfId="4083"/>
    <cellStyle name="Başlık 3 2 2 14 18" xfId="4084"/>
    <cellStyle name="Başlık 3 2 2 14 19" xfId="4085"/>
    <cellStyle name="Başlık 3 2 2 14 2" xfId="4086"/>
    <cellStyle name="Başlık 3 2 2 14 2 10" xfId="4087"/>
    <cellStyle name="Başlık 3 2 2 14 2 10 2" xfId="4088"/>
    <cellStyle name="Başlık 3 2 2 14 2 10 2 2" xfId="4089"/>
    <cellStyle name="Başlık 3 2 2 14 2 10 2 3" xfId="4090"/>
    <cellStyle name="Başlık 3 2 2 14 2 10 2 4" xfId="4091"/>
    <cellStyle name="Başlık 3 2 2 14 2 10 2 5" xfId="4092"/>
    <cellStyle name="Başlık 3 2 2 14 2 10 3" xfId="4093"/>
    <cellStyle name="Başlık 3 2 2 14 2 10 4" xfId="4094"/>
    <cellStyle name="Başlık 3 2 2 14 2 10 5" xfId="4095"/>
    <cellStyle name="Başlık 3 2 2 14 2 10 6" xfId="4096"/>
    <cellStyle name="Başlık 3 2 2 14 2 11" xfId="4097"/>
    <cellStyle name="Başlık 3 2 2 14 2 11 2" xfId="4098"/>
    <cellStyle name="Başlık 3 2 2 14 2 11 2 2" xfId="4099"/>
    <cellStyle name="Başlık 3 2 2 14 2 11 2 3" xfId="4100"/>
    <cellStyle name="Başlık 3 2 2 14 2 11 2 4" xfId="4101"/>
    <cellStyle name="Başlık 3 2 2 14 2 11 2 5" xfId="4102"/>
    <cellStyle name="Başlık 3 2 2 14 2 11 3" xfId="4103"/>
    <cellStyle name="Başlık 3 2 2 14 2 11 4" xfId="4104"/>
    <cellStyle name="Başlık 3 2 2 14 2 11 5" xfId="4105"/>
    <cellStyle name="Başlık 3 2 2 14 2 11 6" xfId="4106"/>
    <cellStyle name="Başlık 3 2 2 14 2 12" xfId="4107"/>
    <cellStyle name="Başlık 3 2 2 14 2 12 2" xfId="4108"/>
    <cellStyle name="Başlık 3 2 2 14 2 12 2 2" xfId="4109"/>
    <cellStyle name="Başlık 3 2 2 14 2 12 2 3" xfId="4110"/>
    <cellStyle name="Başlık 3 2 2 14 2 12 2 4" xfId="4111"/>
    <cellStyle name="Başlık 3 2 2 14 2 12 2 5" xfId="4112"/>
    <cellStyle name="Başlık 3 2 2 14 2 12 3" xfId="4113"/>
    <cellStyle name="Başlık 3 2 2 14 2 12 4" xfId="4114"/>
    <cellStyle name="Başlık 3 2 2 14 2 12 5" xfId="4115"/>
    <cellStyle name="Başlık 3 2 2 14 2 12 6" xfId="4116"/>
    <cellStyle name="Başlık 3 2 2 14 2 13" xfId="4117"/>
    <cellStyle name="Başlık 3 2 2 14 2 13 2" xfId="4118"/>
    <cellStyle name="Başlık 3 2 2 14 2 13 2 2" xfId="4119"/>
    <cellStyle name="Başlık 3 2 2 14 2 13 2 3" xfId="4120"/>
    <cellStyle name="Başlık 3 2 2 14 2 13 2 4" xfId="4121"/>
    <cellStyle name="Başlık 3 2 2 14 2 13 2 5" xfId="4122"/>
    <cellStyle name="Başlık 3 2 2 14 2 13 3" xfId="4123"/>
    <cellStyle name="Başlık 3 2 2 14 2 13 4" xfId="4124"/>
    <cellStyle name="Başlık 3 2 2 14 2 13 5" xfId="4125"/>
    <cellStyle name="Başlık 3 2 2 14 2 13 6" xfId="4126"/>
    <cellStyle name="Başlık 3 2 2 14 2 14" xfId="4127"/>
    <cellStyle name="Başlık 3 2 2 14 2 14 2" xfId="4128"/>
    <cellStyle name="Başlık 3 2 2 14 2 14 3" xfId="4129"/>
    <cellStyle name="Başlık 3 2 2 14 2 14 4" xfId="4130"/>
    <cellStyle name="Başlık 3 2 2 14 2 14 5" xfId="4131"/>
    <cellStyle name="Başlık 3 2 2 14 2 15" xfId="4132"/>
    <cellStyle name="Başlık 3 2 2 14 2 16" xfId="4133"/>
    <cellStyle name="Başlık 3 2 2 14 2 17" xfId="4134"/>
    <cellStyle name="Başlık 3 2 2 14 2 18" xfId="4135"/>
    <cellStyle name="Başlık 3 2 2 14 2 2" xfId="4136"/>
    <cellStyle name="Başlık 3 2 2 14 2 2 2" xfId="4137"/>
    <cellStyle name="Başlık 3 2 2 14 2 2 2 2" xfId="4138"/>
    <cellStyle name="Başlık 3 2 2 14 2 2 2 3" xfId="4139"/>
    <cellStyle name="Başlık 3 2 2 14 2 2 2 4" xfId="4140"/>
    <cellStyle name="Başlık 3 2 2 14 2 2 2 5" xfId="4141"/>
    <cellStyle name="Başlık 3 2 2 14 2 2 3" xfId="4142"/>
    <cellStyle name="Başlık 3 2 2 14 2 2 4" xfId="4143"/>
    <cellStyle name="Başlık 3 2 2 14 2 2 5" xfId="4144"/>
    <cellStyle name="Başlık 3 2 2 14 2 2 6" xfId="4145"/>
    <cellStyle name="Başlık 3 2 2 14 2 3" xfId="4146"/>
    <cellStyle name="Başlık 3 2 2 14 2 3 2" xfId="4147"/>
    <cellStyle name="Başlık 3 2 2 14 2 3 2 2" xfId="4148"/>
    <cellStyle name="Başlık 3 2 2 14 2 3 2 3" xfId="4149"/>
    <cellStyle name="Başlık 3 2 2 14 2 3 2 4" xfId="4150"/>
    <cellStyle name="Başlık 3 2 2 14 2 3 2 5" xfId="4151"/>
    <cellStyle name="Başlık 3 2 2 14 2 3 3" xfId="4152"/>
    <cellStyle name="Başlık 3 2 2 14 2 3 4" xfId="4153"/>
    <cellStyle name="Başlık 3 2 2 14 2 3 5" xfId="4154"/>
    <cellStyle name="Başlık 3 2 2 14 2 3 6" xfId="4155"/>
    <cellStyle name="Başlık 3 2 2 14 2 4" xfId="4156"/>
    <cellStyle name="Başlık 3 2 2 14 2 4 2" xfId="4157"/>
    <cellStyle name="Başlık 3 2 2 14 2 4 2 2" xfId="4158"/>
    <cellStyle name="Başlık 3 2 2 14 2 4 2 3" xfId="4159"/>
    <cellStyle name="Başlık 3 2 2 14 2 4 2 4" xfId="4160"/>
    <cellStyle name="Başlık 3 2 2 14 2 4 2 5" xfId="4161"/>
    <cellStyle name="Başlık 3 2 2 14 2 4 3" xfId="4162"/>
    <cellStyle name="Başlık 3 2 2 14 2 4 4" xfId="4163"/>
    <cellStyle name="Başlık 3 2 2 14 2 4 5" xfId="4164"/>
    <cellStyle name="Başlık 3 2 2 14 2 4 6" xfId="4165"/>
    <cellStyle name="Başlık 3 2 2 14 2 5" xfId="4166"/>
    <cellStyle name="Başlık 3 2 2 14 2 5 2" xfId="4167"/>
    <cellStyle name="Başlık 3 2 2 14 2 5 2 2" xfId="4168"/>
    <cellStyle name="Başlık 3 2 2 14 2 5 2 3" xfId="4169"/>
    <cellStyle name="Başlık 3 2 2 14 2 5 2 4" xfId="4170"/>
    <cellStyle name="Başlık 3 2 2 14 2 5 2 5" xfId="4171"/>
    <cellStyle name="Başlık 3 2 2 14 2 5 3" xfId="4172"/>
    <cellStyle name="Başlık 3 2 2 14 2 5 4" xfId="4173"/>
    <cellStyle name="Başlık 3 2 2 14 2 5 5" xfId="4174"/>
    <cellStyle name="Başlık 3 2 2 14 2 5 6" xfId="4175"/>
    <cellStyle name="Başlık 3 2 2 14 2 6" xfId="4176"/>
    <cellStyle name="Başlık 3 2 2 14 2 6 2" xfId="4177"/>
    <cellStyle name="Başlık 3 2 2 14 2 6 2 2" xfId="4178"/>
    <cellStyle name="Başlık 3 2 2 14 2 6 2 3" xfId="4179"/>
    <cellStyle name="Başlık 3 2 2 14 2 6 2 4" xfId="4180"/>
    <cellStyle name="Başlık 3 2 2 14 2 6 2 5" xfId="4181"/>
    <cellStyle name="Başlık 3 2 2 14 2 6 3" xfId="4182"/>
    <cellStyle name="Başlık 3 2 2 14 2 6 4" xfId="4183"/>
    <cellStyle name="Başlık 3 2 2 14 2 6 5" xfId="4184"/>
    <cellStyle name="Başlık 3 2 2 14 2 6 6" xfId="4185"/>
    <cellStyle name="Başlık 3 2 2 14 2 7" xfId="4186"/>
    <cellStyle name="Başlık 3 2 2 14 2 7 2" xfId="4187"/>
    <cellStyle name="Başlık 3 2 2 14 2 7 2 2" xfId="4188"/>
    <cellStyle name="Başlık 3 2 2 14 2 7 2 3" xfId="4189"/>
    <cellStyle name="Başlık 3 2 2 14 2 7 2 4" xfId="4190"/>
    <cellStyle name="Başlık 3 2 2 14 2 7 2 5" xfId="4191"/>
    <cellStyle name="Başlık 3 2 2 14 2 7 3" xfId="4192"/>
    <cellStyle name="Başlık 3 2 2 14 2 7 4" xfId="4193"/>
    <cellStyle name="Başlık 3 2 2 14 2 7 5" xfId="4194"/>
    <cellStyle name="Başlık 3 2 2 14 2 7 6" xfId="4195"/>
    <cellStyle name="Başlık 3 2 2 14 2 8" xfId="4196"/>
    <cellStyle name="Başlık 3 2 2 14 2 8 2" xfId="4197"/>
    <cellStyle name="Başlık 3 2 2 14 2 8 2 2" xfId="4198"/>
    <cellStyle name="Başlık 3 2 2 14 2 8 2 3" xfId="4199"/>
    <cellStyle name="Başlık 3 2 2 14 2 8 2 4" xfId="4200"/>
    <cellStyle name="Başlık 3 2 2 14 2 8 2 5" xfId="4201"/>
    <cellStyle name="Başlık 3 2 2 14 2 8 3" xfId="4202"/>
    <cellStyle name="Başlık 3 2 2 14 2 8 4" xfId="4203"/>
    <cellStyle name="Başlık 3 2 2 14 2 8 5" xfId="4204"/>
    <cellStyle name="Başlık 3 2 2 14 2 8 6" xfId="4205"/>
    <cellStyle name="Başlık 3 2 2 14 2 9" xfId="4206"/>
    <cellStyle name="Başlık 3 2 2 14 2 9 2" xfId="4207"/>
    <cellStyle name="Başlık 3 2 2 14 2 9 2 2" xfId="4208"/>
    <cellStyle name="Başlık 3 2 2 14 2 9 2 3" xfId="4209"/>
    <cellStyle name="Başlık 3 2 2 14 2 9 2 4" xfId="4210"/>
    <cellStyle name="Başlık 3 2 2 14 2 9 2 5" xfId="4211"/>
    <cellStyle name="Başlık 3 2 2 14 2 9 3" xfId="4212"/>
    <cellStyle name="Başlık 3 2 2 14 2 9 4" xfId="4213"/>
    <cellStyle name="Başlık 3 2 2 14 2 9 5" xfId="4214"/>
    <cellStyle name="Başlık 3 2 2 14 2 9 6" xfId="4215"/>
    <cellStyle name="Başlık 3 2 2 14 20" xfId="4216"/>
    <cellStyle name="Başlık 3 2 2 14 21" xfId="4217"/>
    <cellStyle name="Başlık 3 2 2 14 3" xfId="4218"/>
    <cellStyle name="Başlık 3 2 2 14 3 2" xfId="4219"/>
    <cellStyle name="Başlık 3 2 2 14 3 2 2" xfId="4220"/>
    <cellStyle name="Başlık 3 2 2 14 3 2 3" xfId="4221"/>
    <cellStyle name="Başlık 3 2 2 14 3 2 4" xfId="4222"/>
    <cellStyle name="Başlık 3 2 2 14 3 2 5" xfId="4223"/>
    <cellStyle name="Başlık 3 2 2 14 3 3" xfId="4224"/>
    <cellStyle name="Başlık 3 2 2 14 3 4" xfId="4225"/>
    <cellStyle name="Başlık 3 2 2 14 3 5" xfId="4226"/>
    <cellStyle name="Başlık 3 2 2 14 3 6" xfId="4227"/>
    <cellStyle name="Başlık 3 2 2 14 4" xfId="4228"/>
    <cellStyle name="Başlık 3 2 2 14 4 2" xfId="4229"/>
    <cellStyle name="Başlık 3 2 2 14 4 2 2" xfId="4230"/>
    <cellStyle name="Başlık 3 2 2 14 4 2 3" xfId="4231"/>
    <cellStyle name="Başlık 3 2 2 14 4 2 4" xfId="4232"/>
    <cellStyle name="Başlık 3 2 2 14 4 2 5" xfId="4233"/>
    <cellStyle name="Başlık 3 2 2 14 4 3" xfId="4234"/>
    <cellStyle name="Başlık 3 2 2 14 4 4" xfId="4235"/>
    <cellStyle name="Başlık 3 2 2 14 4 5" xfId="4236"/>
    <cellStyle name="Başlık 3 2 2 14 4 6" xfId="4237"/>
    <cellStyle name="Başlık 3 2 2 14 5" xfId="4238"/>
    <cellStyle name="Başlık 3 2 2 14 5 2" xfId="4239"/>
    <cellStyle name="Başlık 3 2 2 14 5 2 2" xfId="4240"/>
    <cellStyle name="Başlık 3 2 2 14 5 2 3" xfId="4241"/>
    <cellStyle name="Başlık 3 2 2 14 5 2 4" xfId="4242"/>
    <cellStyle name="Başlık 3 2 2 14 5 2 5" xfId="4243"/>
    <cellStyle name="Başlık 3 2 2 14 5 3" xfId="4244"/>
    <cellStyle name="Başlık 3 2 2 14 5 4" xfId="4245"/>
    <cellStyle name="Başlık 3 2 2 14 5 5" xfId="4246"/>
    <cellStyle name="Başlık 3 2 2 14 5 6" xfId="4247"/>
    <cellStyle name="Başlık 3 2 2 14 6" xfId="4248"/>
    <cellStyle name="Başlık 3 2 2 14 6 2" xfId="4249"/>
    <cellStyle name="Başlık 3 2 2 14 6 2 2" xfId="4250"/>
    <cellStyle name="Başlık 3 2 2 14 6 2 3" xfId="4251"/>
    <cellStyle name="Başlık 3 2 2 14 6 2 4" xfId="4252"/>
    <cellStyle name="Başlık 3 2 2 14 6 2 5" xfId="4253"/>
    <cellStyle name="Başlık 3 2 2 14 6 3" xfId="4254"/>
    <cellStyle name="Başlık 3 2 2 14 6 4" xfId="4255"/>
    <cellStyle name="Başlık 3 2 2 14 6 5" xfId="4256"/>
    <cellStyle name="Başlık 3 2 2 14 6 6" xfId="4257"/>
    <cellStyle name="Başlık 3 2 2 14 7" xfId="4258"/>
    <cellStyle name="Başlık 3 2 2 14 7 2" xfId="4259"/>
    <cellStyle name="Başlık 3 2 2 14 7 2 2" xfId="4260"/>
    <cellStyle name="Başlık 3 2 2 14 7 2 3" xfId="4261"/>
    <cellStyle name="Başlık 3 2 2 14 7 2 4" xfId="4262"/>
    <cellStyle name="Başlık 3 2 2 14 7 2 5" xfId="4263"/>
    <cellStyle name="Başlık 3 2 2 14 7 3" xfId="4264"/>
    <cellStyle name="Başlık 3 2 2 14 7 4" xfId="4265"/>
    <cellStyle name="Başlık 3 2 2 14 7 5" xfId="4266"/>
    <cellStyle name="Başlık 3 2 2 14 7 6" xfId="4267"/>
    <cellStyle name="Başlık 3 2 2 14 8" xfId="4268"/>
    <cellStyle name="Başlık 3 2 2 14 8 2" xfId="4269"/>
    <cellStyle name="Başlık 3 2 2 14 8 2 2" xfId="4270"/>
    <cellStyle name="Başlık 3 2 2 14 8 2 3" xfId="4271"/>
    <cellStyle name="Başlık 3 2 2 14 8 2 4" xfId="4272"/>
    <cellStyle name="Başlık 3 2 2 14 8 2 5" xfId="4273"/>
    <cellStyle name="Başlık 3 2 2 14 8 3" xfId="4274"/>
    <cellStyle name="Başlık 3 2 2 14 8 4" xfId="4275"/>
    <cellStyle name="Başlık 3 2 2 14 8 5" xfId="4276"/>
    <cellStyle name="Başlık 3 2 2 14 8 6" xfId="4277"/>
    <cellStyle name="Başlık 3 2 2 14 9" xfId="4278"/>
    <cellStyle name="Başlık 3 2 2 14 9 2" xfId="4279"/>
    <cellStyle name="Başlık 3 2 2 14 9 2 2" xfId="4280"/>
    <cellStyle name="Başlık 3 2 2 14 9 2 3" xfId="4281"/>
    <cellStyle name="Başlık 3 2 2 14 9 2 4" xfId="4282"/>
    <cellStyle name="Başlık 3 2 2 14 9 2 5" xfId="4283"/>
    <cellStyle name="Başlık 3 2 2 14 9 3" xfId="4284"/>
    <cellStyle name="Başlık 3 2 2 14 9 4" xfId="4285"/>
    <cellStyle name="Başlık 3 2 2 14 9 5" xfId="4286"/>
    <cellStyle name="Başlık 3 2 2 14 9 6" xfId="4287"/>
    <cellStyle name="Başlık 3 2 2 15" xfId="4288"/>
    <cellStyle name="Başlık 3 2 2 15 10" xfId="4289"/>
    <cellStyle name="Başlık 3 2 2 15 10 2" xfId="4290"/>
    <cellStyle name="Başlık 3 2 2 15 10 2 2" xfId="4291"/>
    <cellStyle name="Başlık 3 2 2 15 10 2 3" xfId="4292"/>
    <cellStyle name="Başlık 3 2 2 15 10 2 4" xfId="4293"/>
    <cellStyle name="Başlık 3 2 2 15 10 2 5" xfId="4294"/>
    <cellStyle name="Başlık 3 2 2 15 10 3" xfId="4295"/>
    <cellStyle name="Başlık 3 2 2 15 10 4" xfId="4296"/>
    <cellStyle name="Başlık 3 2 2 15 10 5" xfId="4297"/>
    <cellStyle name="Başlık 3 2 2 15 10 6" xfId="4298"/>
    <cellStyle name="Başlık 3 2 2 15 11" xfId="4299"/>
    <cellStyle name="Başlık 3 2 2 15 11 2" xfId="4300"/>
    <cellStyle name="Başlık 3 2 2 15 11 2 2" xfId="4301"/>
    <cellStyle name="Başlık 3 2 2 15 11 2 3" xfId="4302"/>
    <cellStyle name="Başlık 3 2 2 15 11 2 4" xfId="4303"/>
    <cellStyle name="Başlık 3 2 2 15 11 2 5" xfId="4304"/>
    <cellStyle name="Başlık 3 2 2 15 11 3" xfId="4305"/>
    <cellStyle name="Başlık 3 2 2 15 11 4" xfId="4306"/>
    <cellStyle name="Başlık 3 2 2 15 11 5" xfId="4307"/>
    <cellStyle name="Başlık 3 2 2 15 11 6" xfId="4308"/>
    <cellStyle name="Başlık 3 2 2 15 12" xfId="4309"/>
    <cellStyle name="Başlık 3 2 2 15 12 2" xfId="4310"/>
    <cellStyle name="Başlık 3 2 2 15 12 2 2" xfId="4311"/>
    <cellStyle name="Başlık 3 2 2 15 12 2 3" xfId="4312"/>
    <cellStyle name="Başlık 3 2 2 15 12 2 4" xfId="4313"/>
    <cellStyle name="Başlık 3 2 2 15 12 2 5" xfId="4314"/>
    <cellStyle name="Başlık 3 2 2 15 12 3" xfId="4315"/>
    <cellStyle name="Başlık 3 2 2 15 12 4" xfId="4316"/>
    <cellStyle name="Başlık 3 2 2 15 12 5" xfId="4317"/>
    <cellStyle name="Başlık 3 2 2 15 12 6" xfId="4318"/>
    <cellStyle name="Başlık 3 2 2 15 13" xfId="4319"/>
    <cellStyle name="Başlık 3 2 2 15 13 2" xfId="4320"/>
    <cellStyle name="Başlık 3 2 2 15 13 2 2" xfId="4321"/>
    <cellStyle name="Başlık 3 2 2 15 13 2 3" xfId="4322"/>
    <cellStyle name="Başlık 3 2 2 15 13 2 4" xfId="4323"/>
    <cellStyle name="Başlık 3 2 2 15 13 2 5" xfId="4324"/>
    <cellStyle name="Başlık 3 2 2 15 13 3" xfId="4325"/>
    <cellStyle name="Başlık 3 2 2 15 13 4" xfId="4326"/>
    <cellStyle name="Başlık 3 2 2 15 13 5" xfId="4327"/>
    <cellStyle name="Başlık 3 2 2 15 13 6" xfId="4328"/>
    <cellStyle name="Başlık 3 2 2 15 14" xfId="4329"/>
    <cellStyle name="Başlık 3 2 2 15 14 2" xfId="4330"/>
    <cellStyle name="Başlık 3 2 2 15 14 2 2" xfId="4331"/>
    <cellStyle name="Başlık 3 2 2 15 14 2 3" xfId="4332"/>
    <cellStyle name="Başlık 3 2 2 15 14 2 4" xfId="4333"/>
    <cellStyle name="Başlık 3 2 2 15 14 2 5" xfId="4334"/>
    <cellStyle name="Başlık 3 2 2 15 14 3" xfId="4335"/>
    <cellStyle name="Başlık 3 2 2 15 14 4" xfId="4336"/>
    <cellStyle name="Başlık 3 2 2 15 14 5" xfId="4337"/>
    <cellStyle name="Başlık 3 2 2 15 14 6" xfId="4338"/>
    <cellStyle name="Başlık 3 2 2 15 15" xfId="4339"/>
    <cellStyle name="Başlık 3 2 2 15 15 2" xfId="4340"/>
    <cellStyle name="Başlık 3 2 2 15 15 2 2" xfId="4341"/>
    <cellStyle name="Başlık 3 2 2 15 15 2 3" xfId="4342"/>
    <cellStyle name="Başlık 3 2 2 15 15 2 4" xfId="4343"/>
    <cellStyle name="Başlık 3 2 2 15 15 2 5" xfId="4344"/>
    <cellStyle name="Başlık 3 2 2 15 15 3" xfId="4345"/>
    <cellStyle name="Başlık 3 2 2 15 15 4" xfId="4346"/>
    <cellStyle name="Başlık 3 2 2 15 15 5" xfId="4347"/>
    <cellStyle name="Başlık 3 2 2 15 15 6" xfId="4348"/>
    <cellStyle name="Başlık 3 2 2 15 16" xfId="4349"/>
    <cellStyle name="Başlık 3 2 2 15 16 2" xfId="4350"/>
    <cellStyle name="Başlık 3 2 2 15 16 2 2" xfId="4351"/>
    <cellStyle name="Başlık 3 2 2 15 16 2 3" xfId="4352"/>
    <cellStyle name="Başlık 3 2 2 15 16 2 4" xfId="4353"/>
    <cellStyle name="Başlık 3 2 2 15 16 2 5" xfId="4354"/>
    <cellStyle name="Başlık 3 2 2 15 16 3" xfId="4355"/>
    <cellStyle name="Başlık 3 2 2 15 16 4" xfId="4356"/>
    <cellStyle name="Başlık 3 2 2 15 16 5" xfId="4357"/>
    <cellStyle name="Başlık 3 2 2 15 16 6" xfId="4358"/>
    <cellStyle name="Başlık 3 2 2 15 17" xfId="4359"/>
    <cellStyle name="Başlık 3 2 2 15 17 2" xfId="4360"/>
    <cellStyle name="Başlık 3 2 2 15 17 3" xfId="4361"/>
    <cellStyle name="Başlık 3 2 2 15 17 4" xfId="4362"/>
    <cellStyle name="Başlık 3 2 2 15 17 5" xfId="4363"/>
    <cellStyle name="Başlık 3 2 2 15 18" xfId="4364"/>
    <cellStyle name="Başlık 3 2 2 15 19" xfId="4365"/>
    <cellStyle name="Başlık 3 2 2 15 2" xfId="4366"/>
    <cellStyle name="Başlık 3 2 2 15 2 10" xfId="4367"/>
    <cellStyle name="Başlık 3 2 2 15 2 10 2" xfId="4368"/>
    <cellStyle name="Başlık 3 2 2 15 2 10 2 2" xfId="4369"/>
    <cellStyle name="Başlık 3 2 2 15 2 10 2 3" xfId="4370"/>
    <cellStyle name="Başlık 3 2 2 15 2 10 2 4" xfId="4371"/>
    <cellStyle name="Başlık 3 2 2 15 2 10 2 5" xfId="4372"/>
    <cellStyle name="Başlık 3 2 2 15 2 10 3" xfId="4373"/>
    <cellStyle name="Başlık 3 2 2 15 2 10 4" xfId="4374"/>
    <cellStyle name="Başlık 3 2 2 15 2 10 5" xfId="4375"/>
    <cellStyle name="Başlık 3 2 2 15 2 10 6" xfId="4376"/>
    <cellStyle name="Başlık 3 2 2 15 2 11" xfId="4377"/>
    <cellStyle name="Başlık 3 2 2 15 2 11 2" xfId="4378"/>
    <cellStyle name="Başlık 3 2 2 15 2 11 2 2" xfId="4379"/>
    <cellStyle name="Başlık 3 2 2 15 2 11 2 3" xfId="4380"/>
    <cellStyle name="Başlık 3 2 2 15 2 11 2 4" xfId="4381"/>
    <cellStyle name="Başlık 3 2 2 15 2 11 2 5" xfId="4382"/>
    <cellStyle name="Başlık 3 2 2 15 2 11 3" xfId="4383"/>
    <cellStyle name="Başlık 3 2 2 15 2 11 4" xfId="4384"/>
    <cellStyle name="Başlık 3 2 2 15 2 11 5" xfId="4385"/>
    <cellStyle name="Başlık 3 2 2 15 2 11 6" xfId="4386"/>
    <cellStyle name="Başlık 3 2 2 15 2 12" xfId="4387"/>
    <cellStyle name="Başlık 3 2 2 15 2 12 2" xfId="4388"/>
    <cellStyle name="Başlık 3 2 2 15 2 12 2 2" xfId="4389"/>
    <cellStyle name="Başlık 3 2 2 15 2 12 2 3" xfId="4390"/>
    <cellStyle name="Başlık 3 2 2 15 2 12 2 4" xfId="4391"/>
    <cellStyle name="Başlık 3 2 2 15 2 12 2 5" xfId="4392"/>
    <cellStyle name="Başlık 3 2 2 15 2 12 3" xfId="4393"/>
    <cellStyle name="Başlık 3 2 2 15 2 12 4" xfId="4394"/>
    <cellStyle name="Başlık 3 2 2 15 2 12 5" xfId="4395"/>
    <cellStyle name="Başlık 3 2 2 15 2 12 6" xfId="4396"/>
    <cellStyle name="Başlık 3 2 2 15 2 13" xfId="4397"/>
    <cellStyle name="Başlık 3 2 2 15 2 13 2" xfId="4398"/>
    <cellStyle name="Başlık 3 2 2 15 2 13 2 2" xfId="4399"/>
    <cellStyle name="Başlık 3 2 2 15 2 13 2 3" xfId="4400"/>
    <cellStyle name="Başlık 3 2 2 15 2 13 2 4" xfId="4401"/>
    <cellStyle name="Başlık 3 2 2 15 2 13 2 5" xfId="4402"/>
    <cellStyle name="Başlık 3 2 2 15 2 13 3" xfId="4403"/>
    <cellStyle name="Başlık 3 2 2 15 2 13 4" xfId="4404"/>
    <cellStyle name="Başlık 3 2 2 15 2 13 5" xfId="4405"/>
    <cellStyle name="Başlık 3 2 2 15 2 13 6" xfId="4406"/>
    <cellStyle name="Başlık 3 2 2 15 2 14" xfId="4407"/>
    <cellStyle name="Başlık 3 2 2 15 2 14 2" xfId="4408"/>
    <cellStyle name="Başlık 3 2 2 15 2 14 3" xfId="4409"/>
    <cellStyle name="Başlık 3 2 2 15 2 14 4" xfId="4410"/>
    <cellStyle name="Başlık 3 2 2 15 2 14 5" xfId="4411"/>
    <cellStyle name="Başlık 3 2 2 15 2 15" xfId="4412"/>
    <cellStyle name="Başlık 3 2 2 15 2 16" xfId="4413"/>
    <cellStyle name="Başlık 3 2 2 15 2 17" xfId="4414"/>
    <cellStyle name="Başlık 3 2 2 15 2 18" xfId="4415"/>
    <cellStyle name="Başlık 3 2 2 15 2 2" xfId="4416"/>
    <cellStyle name="Başlık 3 2 2 15 2 2 2" xfId="4417"/>
    <cellStyle name="Başlık 3 2 2 15 2 2 2 2" xfId="4418"/>
    <cellStyle name="Başlık 3 2 2 15 2 2 2 3" xfId="4419"/>
    <cellStyle name="Başlık 3 2 2 15 2 2 2 4" xfId="4420"/>
    <cellStyle name="Başlık 3 2 2 15 2 2 2 5" xfId="4421"/>
    <cellStyle name="Başlık 3 2 2 15 2 2 3" xfId="4422"/>
    <cellStyle name="Başlık 3 2 2 15 2 2 4" xfId="4423"/>
    <cellStyle name="Başlık 3 2 2 15 2 2 5" xfId="4424"/>
    <cellStyle name="Başlık 3 2 2 15 2 2 6" xfId="4425"/>
    <cellStyle name="Başlık 3 2 2 15 2 3" xfId="4426"/>
    <cellStyle name="Başlık 3 2 2 15 2 3 2" xfId="4427"/>
    <cellStyle name="Başlık 3 2 2 15 2 3 2 2" xfId="4428"/>
    <cellStyle name="Başlık 3 2 2 15 2 3 2 3" xfId="4429"/>
    <cellStyle name="Başlık 3 2 2 15 2 3 2 4" xfId="4430"/>
    <cellStyle name="Başlık 3 2 2 15 2 3 2 5" xfId="4431"/>
    <cellStyle name="Başlık 3 2 2 15 2 3 3" xfId="4432"/>
    <cellStyle name="Başlık 3 2 2 15 2 3 4" xfId="4433"/>
    <cellStyle name="Başlık 3 2 2 15 2 3 5" xfId="4434"/>
    <cellStyle name="Başlık 3 2 2 15 2 3 6" xfId="4435"/>
    <cellStyle name="Başlık 3 2 2 15 2 4" xfId="4436"/>
    <cellStyle name="Başlık 3 2 2 15 2 4 2" xfId="4437"/>
    <cellStyle name="Başlık 3 2 2 15 2 4 2 2" xfId="4438"/>
    <cellStyle name="Başlık 3 2 2 15 2 4 2 3" xfId="4439"/>
    <cellStyle name="Başlık 3 2 2 15 2 4 2 4" xfId="4440"/>
    <cellStyle name="Başlık 3 2 2 15 2 4 2 5" xfId="4441"/>
    <cellStyle name="Başlık 3 2 2 15 2 4 3" xfId="4442"/>
    <cellStyle name="Başlık 3 2 2 15 2 4 4" xfId="4443"/>
    <cellStyle name="Başlık 3 2 2 15 2 4 5" xfId="4444"/>
    <cellStyle name="Başlık 3 2 2 15 2 4 6" xfId="4445"/>
    <cellStyle name="Başlık 3 2 2 15 2 5" xfId="4446"/>
    <cellStyle name="Başlık 3 2 2 15 2 5 2" xfId="4447"/>
    <cellStyle name="Başlık 3 2 2 15 2 5 2 2" xfId="4448"/>
    <cellStyle name="Başlık 3 2 2 15 2 5 2 3" xfId="4449"/>
    <cellStyle name="Başlık 3 2 2 15 2 5 2 4" xfId="4450"/>
    <cellStyle name="Başlık 3 2 2 15 2 5 2 5" xfId="4451"/>
    <cellStyle name="Başlık 3 2 2 15 2 5 3" xfId="4452"/>
    <cellStyle name="Başlık 3 2 2 15 2 5 4" xfId="4453"/>
    <cellStyle name="Başlık 3 2 2 15 2 5 5" xfId="4454"/>
    <cellStyle name="Başlık 3 2 2 15 2 5 6" xfId="4455"/>
    <cellStyle name="Başlık 3 2 2 15 2 6" xfId="4456"/>
    <cellStyle name="Başlık 3 2 2 15 2 6 2" xfId="4457"/>
    <cellStyle name="Başlık 3 2 2 15 2 6 2 2" xfId="4458"/>
    <cellStyle name="Başlık 3 2 2 15 2 6 2 3" xfId="4459"/>
    <cellStyle name="Başlık 3 2 2 15 2 6 2 4" xfId="4460"/>
    <cellStyle name="Başlık 3 2 2 15 2 6 2 5" xfId="4461"/>
    <cellStyle name="Başlık 3 2 2 15 2 6 3" xfId="4462"/>
    <cellStyle name="Başlık 3 2 2 15 2 6 4" xfId="4463"/>
    <cellStyle name="Başlık 3 2 2 15 2 6 5" xfId="4464"/>
    <cellStyle name="Başlık 3 2 2 15 2 6 6" xfId="4465"/>
    <cellStyle name="Başlık 3 2 2 15 2 7" xfId="4466"/>
    <cellStyle name="Başlık 3 2 2 15 2 7 2" xfId="4467"/>
    <cellStyle name="Başlık 3 2 2 15 2 7 2 2" xfId="4468"/>
    <cellStyle name="Başlık 3 2 2 15 2 7 2 3" xfId="4469"/>
    <cellStyle name="Başlık 3 2 2 15 2 7 2 4" xfId="4470"/>
    <cellStyle name="Başlık 3 2 2 15 2 7 2 5" xfId="4471"/>
    <cellStyle name="Başlık 3 2 2 15 2 7 3" xfId="4472"/>
    <cellStyle name="Başlık 3 2 2 15 2 7 4" xfId="4473"/>
    <cellStyle name="Başlık 3 2 2 15 2 7 5" xfId="4474"/>
    <cellStyle name="Başlık 3 2 2 15 2 7 6" xfId="4475"/>
    <cellStyle name="Başlık 3 2 2 15 2 8" xfId="4476"/>
    <cellStyle name="Başlık 3 2 2 15 2 8 2" xfId="4477"/>
    <cellStyle name="Başlık 3 2 2 15 2 8 2 2" xfId="4478"/>
    <cellStyle name="Başlık 3 2 2 15 2 8 2 3" xfId="4479"/>
    <cellStyle name="Başlık 3 2 2 15 2 8 2 4" xfId="4480"/>
    <cellStyle name="Başlık 3 2 2 15 2 8 2 5" xfId="4481"/>
    <cellStyle name="Başlık 3 2 2 15 2 8 3" xfId="4482"/>
    <cellStyle name="Başlık 3 2 2 15 2 8 4" xfId="4483"/>
    <cellStyle name="Başlık 3 2 2 15 2 8 5" xfId="4484"/>
    <cellStyle name="Başlık 3 2 2 15 2 8 6" xfId="4485"/>
    <cellStyle name="Başlık 3 2 2 15 2 9" xfId="4486"/>
    <cellStyle name="Başlık 3 2 2 15 2 9 2" xfId="4487"/>
    <cellStyle name="Başlık 3 2 2 15 2 9 2 2" xfId="4488"/>
    <cellStyle name="Başlık 3 2 2 15 2 9 2 3" xfId="4489"/>
    <cellStyle name="Başlık 3 2 2 15 2 9 2 4" xfId="4490"/>
    <cellStyle name="Başlık 3 2 2 15 2 9 2 5" xfId="4491"/>
    <cellStyle name="Başlık 3 2 2 15 2 9 3" xfId="4492"/>
    <cellStyle name="Başlık 3 2 2 15 2 9 4" xfId="4493"/>
    <cellStyle name="Başlık 3 2 2 15 2 9 5" xfId="4494"/>
    <cellStyle name="Başlık 3 2 2 15 2 9 6" xfId="4495"/>
    <cellStyle name="Başlık 3 2 2 15 20" xfId="4496"/>
    <cellStyle name="Başlık 3 2 2 15 21" xfId="4497"/>
    <cellStyle name="Başlık 3 2 2 15 3" xfId="4498"/>
    <cellStyle name="Başlık 3 2 2 15 3 2" xfId="4499"/>
    <cellStyle name="Başlık 3 2 2 15 3 2 2" xfId="4500"/>
    <cellStyle name="Başlık 3 2 2 15 3 2 3" xfId="4501"/>
    <cellStyle name="Başlık 3 2 2 15 3 2 4" xfId="4502"/>
    <cellStyle name="Başlık 3 2 2 15 3 2 5" xfId="4503"/>
    <cellStyle name="Başlık 3 2 2 15 3 3" xfId="4504"/>
    <cellStyle name="Başlık 3 2 2 15 3 4" xfId="4505"/>
    <cellStyle name="Başlık 3 2 2 15 3 5" xfId="4506"/>
    <cellStyle name="Başlık 3 2 2 15 3 6" xfId="4507"/>
    <cellStyle name="Başlık 3 2 2 15 4" xfId="4508"/>
    <cellStyle name="Başlık 3 2 2 15 4 2" xfId="4509"/>
    <cellStyle name="Başlık 3 2 2 15 4 2 2" xfId="4510"/>
    <cellStyle name="Başlık 3 2 2 15 4 2 3" xfId="4511"/>
    <cellStyle name="Başlık 3 2 2 15 4 2 4" xfId="4512"/>
    <cellStyle name="Başlık 3 2 2 15 4 2 5" xfId="4513"/>
    <cellStyle name="Başlık 3 2 2 15 4 3" xfId="4514"/>
    <cellStyle name="Başlık 3 2 2 15 4 4" xfId="4515"/>
    <cellStyle name="Başlık 3 2 2 15 4 5" xfId="4516"/>
    <cellStyle name="Başlık 3 2 2 15 4 6" xfId="4517"/>
    <cellStyle name="Başlık 3 2 2 15 5" xfId="4518"/>
    <cellStyle name="Başlık 3 2 2 15 5 2" xfId="4519"/>
    <cellStyle name="Başlık 3 2 2 15 5 2 2" xfId="4520"/>
    <cellStyle name="Başlık 3 2 2 15 5 2 3" xfId="4521"/>
    <cellStyle name="Başlık 3 2 2 15 5 2 4" xfId="4522"/>
    <cellStyle name="Başlık 3 2 2 15 5 2 5" xfId="4523"/>
    <cellStyle name="Başlık 3 2 2 15 5 3" xfId="4524"/>
    <cellStyle name="Başlık 3 2 2 15 5 4" xfId="4525"/>
    <cellStyle name="Başlık 3 2 2 15 5 5" xfId="4526"/>
    <cellStyle name="Başlık 3 2 2 15 5 6" xfId="4527"/>
    <cellStyle name="Başlık 3 2 2 15 6" xfId="4528"/>
    <cellStyle name="Başlık 3 2 2 15 6 2" xfId="4529"/>
    <cellStyle name="Başlık 3 2 2 15 6 2 2" xfId="4530"/>
    <cellStyle name="Başlık 3 2 2 15 6 2 3" xfId="4531"/>
    <cellStyle name="Başlık 3 2 2 15 6 2 4" xfId="4532"/>
    <cellStyle name="Başlık 3 2 2 15 6 2 5" xfId="4533"/>
    <cellStyle name="Başlık 3 2 2 15 6 3" xfId="4534"/>
    <cellStyle name="Başlık 3 2 2 15 6 4" xfId="4535"/>
    <cellStyle name="Başlık 3 2 2 15 6 5" xfId="4536"/>
    <cellStyle name="Başlık 3 2 2 15 6 6" xfId="4537"/>
    <cellStyle name="Başlık 3 2 2 15 7" xfId="4538"/>
    <cellStyle name="Başlık 3 2 2 15 7 2" xfId="4539"/>
    <cellStyle name="Başlık 3 2 2 15 7 2 2" xfId="4540"/>
    <cellStyle name="Başlık 3 2 2 15 7 2 3" xfId="4541"/>
    <cellStyle name="Başlık 3 2 2 15 7 2 4" xfId="4542"/>
    <cellStyle name="Başlık 3 2 2 15 7 2 5" xfId="4543"/>
    <cellStyle name="Başlık 3 2 2 15 7 3" xfId="4544"/>
    <cellStyle name="Başlık 3 2 2 15 7 4" xfId="4545"/>
    <cellStyle name="Başlık 3 2 2 15 7 5" xfId="4546"/>
    <cellStyle name="Başlık 3 2 2 15 7 6" xfId="4547"/>
    <cellStyle name="Başlık 3 2 2 15 8" xfId="4548"/>
    <cellStyle name="Başlık 3 2 2 15 8 2" xfId="4549"/>
    <cellStyle name="Başlık 3 2 2 15 8 2 2" xfId="4550"/>
    <cellStyle name="Başlık 3 2 2 15 8 2 3" xfId="4551"/>
    <cellStyle name="Başlık 3 2 2 15 8 2 4" xfId="4552"/>
    <cellStyle name="Başlık 3 2 2 15 8 2 5" xfId="4553"/>
    <cellStyle name="Başlık 3 2 2 15 8 3" xfId="4554"/>
    <cellStyle name="Başlık 3 2 2 15 8 4" xfId="4555"/>
    <cellStyle name="Başlık 3 2 2 15 8 5" xfId="4556"/>
    <cellStyle name="Başlık 3 2 2 15 8 6" xfId="4557"/>
    <cellStyle name="Başlık 3 2 2 15 9" xfId="4558"/>
    <cellStyle name="Başlık 3 2 2 15 9 2" xfId="4559"/>
    <cellStyle name="Başlık 3 2 2 15 9 2 2" xfId="4560"/>
    <cellStyle name="Başlık 3 2 2 15 9 2 3" xfId="4561"/>
    <cellStyle name="Başlık 3 2 2 15 9 2 4" xfId="4562"/>
    <cellStyle name="Başlık 3 2 2 15 9 2 5" xfId="4563"/>
    <cellStyle name="Başlık 3 2 2 15 9 3" xfId="4564"/>
    <cellStyle name="Başlık 3 2 2 15 9 4" xfId="4565"/>
    <cellStyle name="Başlık 3 2 2 15 9 5" xfId="4566"/>
    <cellStyle name="Başlık 3 2 2 15 9 6" xfId="4567"/>
    <cellStyle name="Başlık 3 2 2 16" xfId="4568"/>
    <cellStyle name="Başlık 3 2 2 16 10" xfId="4569"/>
    <cellStyle name="Başlık 3 2 2 16 10 2" xfId="4570"/>
    <cellStyle name="Başlık 3 2 2 16 10 2 2" xfId="4571"/>
    <cellStyle name="Başlık 3 2 2 16 10 2 3" xfId="4572"/>
    <cellStyle name="Başlık 3 2 2 16 10 2 4" xfId="4573"/>
    <cellStyle name="Başlık 3 2 2 16 10 2 5" xfId="4574"/>
    <cellStyle name="Başlık 3 2 2 16 10 3" xfId="4575"/>
    <cellStyle name="Başlık 3 2 2 16 10 4" xfId="4576"/>
    <cellStyle name="Başlık 3 2 2 16 10 5" xfId="4577"/>
    <cellStyle name="Başlık 3 2 2 16 10 6" xfId="4578"/>
    <cellStyle name="Başlık 3 2 2 16 11" xfId="4579"/>
    <cellStyle name="Başlık 3 2 2 16 11 2" xfId="4580"/>
    <cellStyle name="Başlık 3 2 2 16 11 2 2" xfId="4581"/>
    <cellStyle name="Başlık 3 2 2 16 11 2 3" xfId="4582"/>
    <cellStyle name="Başlık 3 2 2 16 11 2 4" xfId="4583"/>
    <cellStyle name="Başlık 3 2 2 16 11 2 5" xfId="4584"/>
    <cellStyle name="Başlık 3 2 2 16 11 3" xfId="4585"/>
    <cellStyle name="Başlık 3 2 2 16 11 4" xfId="4586"/>
    <cellStyle name="Başlık 3 2 2 16 11 5" xfId="4587"/>
    <cellStyle name="Başlık 3 2 2 16 11 6" xfId="4588"/>
    <cellStyle name="Başlık 3 2 2 16 12" xfId="4589"/>
    <cellStyle name="Başlık 3 2 2 16 12 2" xfId="4590"/>
    <cellStyle name="Başlık 3 2 2 16 12 2 2" xfId="4591"/>
    <cellStyle name="Başlık 3 2 2 16 12 2 3" xfId="4592"/>
    <cellStyle name="Başlık 3 2 2 16 12 2 4" xfId="4593"/>
    <cellStyle name="Başlık 3 2 2 16 12 2 5" xfId="4594"/>
    <cellStyle name="Başlık 3 2 2 16 12 3" xfId="4595"/>
    <cellStyle name="Başlık 3 2 2 16 12 4" xfId="4596"/>
    <cellStyle name="Başlık 3 2 2 16 12 5" xfId="4597"/>
    <cellStyle name="Başlık 3 2 2 16 12 6" xfId="4598"/>
    <cellStyle name="Başlık 3 2 2 16 13" xfId="4599"/>
    <cellStyle name="Başlık 3 2 2 16 13 2" xfId="4600"/>
    <cellStyle name="Başlık 3 2 2 16 13 2 2" xfId="4601"/>
    <cellStyle name="Başlık 3 2 2 16 13 2 3" xfId="4602"/>
    <cellStyle name="Başlık 3 2 2 16 13 2 4" xfId="4603"/>
    <cellStyle name="Başlık 3 2 2 16 13 2 5" xfId="4604"/>
    <cellStyle name="Başlık 3 2 2 16 13 3" xfId="4605"/>
    <cellStyle name="Başlık 3 2 2 16 13 4" xfId="4606"/>
    <cellStyle name="Başlık 3 2 2 16 13 5" xfId="4607"/>
    <cellStyle name="Başlık 3 2 2 16 13 6" xfId="4608"/>
    <cellStyle name="Başlık 3 2 2 16 14" xfId="4609"/>
    <cellStyle name="Başlık 3 2 2 16 14 2" xfId="4610"/>
    <cellStyle name="Başlık 3 2 2 16 14 2 2" xfId="4611"/>
    <cellStyle name="Başlık 3 2 2 16 14 2 3" xfId="4612"/>
    <cellStyle name="Başlık 3 2 2 16 14 2 4" xfId="4613"/>
    <cellStyle name="Başlık 3 2 2 16 14 2 5" xfId="4614"/>
    <cellStyle name="Başlık 3 2 2 16 14 3" xfId="4615"/>
    <cellStyle name="Başlık 3 2 2 16 14 4" xfId="4616"/>
    <cellStyle name="Başlık 3 2 2 16 14 5" xfId="4617"/>
    <cellStyle name="Başlık 3 2 2 16 14 6" xfId="4618"/>
    <cellStyle name="Başlık 3 2 2 16 15" xfId="4619"/>
    <cellStyle name="Başlık 3 2 2 16 15 2" xfId="4620"/>
    <cellStyle name="Başlık 3 2 2 16 15 2 2" xfId="4621"/>
    <cellStyle name="Başlık 3 2 2 16 15 2 3" xfId="4622"/>
    <cellStyle name="Başlık 3 2 2 16 15 2 4" xfId="4623"/>
    <cellStyle name="Başlık 3 2 2 16 15 2 5" xfId="4624"/>
    <cellStyle name="Başlık 3 2 2 16 15 3" xfId="4625"/>
    <cellStyle name="Başlık 3 2 2 16 15 4" xfId="4626"/>
    <cellStyle name="Başlık 3 2 2 16 15 5" xfId="4627"/>
    <cellStyle name="Başlık 3 2 2 16 15 6" xfId="4628"/>
    <cellStyle name="Başlık 3 2 2 16 16" xfId="4629"/>
    <cellStyle name="Başlık 3 2 2 16 16 2" xfId="4630"/>
    <cellStyle name="Başlık 3 2 2 16 16 2 2" xfId="4631"/>
    <cellStyle name="Başlık 3 2 2 16 16 2 3" xfId="4632"/>
    <cellStyle name="Başlık 3 2 2 16 16 2 4" xfId="4633"/>
    <cellStyle name="Başlık 3 2 2 16 16 2 5" xfId="4634"/>
    <cellStyle name="Başlık 3 2 2 16 16 3" xfId="4635"/>
    <cellStyle name="Başlık 3 2 2 16 16 4" xfId="4636"/>
    <cellStyle name="Başlık 3 2 2 16 16 5" xfId="4637"/>
    <cellStyle name="Başlık 3 2 2 16 16 6" xfId="4638"/>
    <cellStyle name="Başlık 3 2 2 16 17" xfId="4639"/>
    <cellStyle name="Başlık 3 2 2 16 17 2" xfId="4640"/>
    <cellStyle name="Başlık 3 2 2 16 17 3" xfId="4641"/>
    <cellStyle name="Başlık 3 2 2 16 17 4" xfId="4642"/>
    <cellStyle name="Başlık 3 2 2 16 17 5" xfId="4643"/>
    <cellStyle name="Başlık 3 2 2 16 18" xfId="4644"/>
    <cellStyle name="Başlık 3 2 2 16 19" xfId="4645"/>
    <cellStyle name="Başlık 3 2 2 16 2" xfId="4646"/>
    <cellStyle name="Başlık 3 2 2 16 2 10" xfId="4647"/>
    <cellStyle name="Başlık 3 2 2 16 2 10 2" xfId="4648"/>
    <cellStyle name="Başlık 3 2 2 16 2 10 2 2" xfId="4649"/>
    <cellStyle name="Başlık 3 2 2 16 2 10 2 3" xfId="4650"/>
    <cellStyle name="Başlık 3 2 2 16 2 10 2 4" xfId="4651"/>
    <cellStyle name="Başlık 3 2 2 16 2 10 2 5" xfId="4652"/>
    <cellStyle name="Başlık 3 2 2 16 2 10 3" xfId="4653"/>
    <cellStyle name="Başlık 3 2 2 16 2 10 4" xfId="4654"/>
    <cellStyle name="Başlık 3 2 2 16 2 10 5" xfId="4655"/>
    <cellStyle name="Başlık 3 2 2 16 2 10 6" xfId="4656"/>
    <cellStyle name="Başlık 3 2 2 16 2 11" xfId="4657"/>
    <cellStyle name="Başlık 3 2 2 16 2 11 2" xfId="4658"/>
    <cellStyle name="Başlık 3 2 2 16 2 11 2 2" xfId="4659"/>
    <cellStyle name="Başlık 3 2 2 16 2 11 2 3" xfId="4660"/>
    <cellStyle name="Başlık 3 2 2 16 2 11 2 4" xfId="4661"/>
    <cellStyle name="Başlık 3 2 2 16 2 11 2 5" xfId="4662"/>
    <cellStyle name="Başlık 3 2 2 16 2 11 3" xfId="4663"/>
    <cellStyle name="Başlık 3 2 2 16 2 11 4" xfId="4664"/>
    <cellStyle name="Başlık 3 2 2 16 2 11 5" xfId="4665"/>
    <cellStyle name="Başlık 3 2 2 16 2 11 6" xfId="4666"/>
    <cellStyle name="Başlık 3 2 2 16 2 12" xfId="4667"/>
    <cellStyle name="Başlık 3 2 2 16 2 12 2" xfId="4668"/>
    <cellStyle name="Başlık 3 2 2 16 2 12 2 2" xfId="4669"/>
    <cellStyle name="Başlık 3 2 2 16 2 12 2 3" xfId="4670"/>
    <cellStyle name="Başlık 3 2 2 16 2 12 2 4" xfId="4671"/>
    <cellStyle name="Başlık 3 2 2 16 2 12 2 5" xfId="4672"/>
    <cellStyle name="Başlık 3 2 2 16 2 12 3" xfId="4673"/>
    <cellStyle name="Başlık 3 2 2 16 2 12 4" xfId="4674"/>
    <cellStyle name="Başlık 3 2 2 16 2 12 5" xfId="4675"/>
    <cellStyle name="Başlık 3 2 2 16 2 12 6" xfId="4676"/>
    <cellStyle name="Başlık 3 2 2 16 2 13" xfId="4677"/>
    <cellStyle name="Başlık 3 2 2 16 2 13 2" xfId="4678"/>
    <cellStyle name="Başlık 3 2 2 16 2 13 2 2" xfId="4679"/>
    <cellStyle name="Başlık 3 2 2 16 2 13 2 3" xfId="4680"/>
    <cellStyle name="Başlık 3 2 2 16 2 13 2 4" xfId="4681"/>
    <cellStyle name="Başlık 3 2 2 16 2 13 2 5" xfId="4682"/>
    <cellStyle name="Başlık 3 2 2 16 2 13 3" xfId="4683"/>
    <cellStyle name="Başlık 3 2 2 16 2 13 4" xfId="4684"/>
    <cellStyle name="Başlık 3 2 2 16 2 13 5" xfId="4685"/>
    <cellStyle name="Başlık 3 2 2 16 2 13 6" xfId="4686"/>
    <cellStyle name="Başlık 3 2 2 16 2 14" xfId="4687"/>
    <cellStyle name="Başlık 3 2 2 16 2 14 2" xfId="4688"/>
    <cellStyle name="Başlık 3 2 2 16 2 14 3" xfId="4689"/>
    <cellStyle name="Başlık 3 2 2 16 2 14 4" xfId="4690"/>
    <cellStyle name="Başlık 3 2 2 16 2 14 5" xfId="4691"/>
    <cellStyle name="Başlık 3 2 2 16 2 15" xfId="4692"/>
    <cellStyle name="Başlık 3 2 2 16 2 16" xfId="4693"/>
    <cellStyle name="Başlık 3 2 2 16 2 17" xfId="4694"/>
    <cellStyle name="Başlık 3 2 2 16 2 18" xfId="4695"/>
    <cellStyle name="Başlık 3 2 2 16 2 2" xfId="4696"/>
    <cellStyle name="Başlık 3 2 2 16 2 2 2" xfId="4697"/>
    <cellStyle name="Başlık 3 2 2 16 2 2 2 2" xfId="4698"/>
    <cellStyle name="Başlık 3 2 2 16 2 2 2 3" xfId="4699"/>
    <cellStyle name="Başlık 3 2 2 16 2 2 2 4" xfId="4700"/>
    <cellStyle name="Başlık 3 2 2 16 2 2 2 5" xfId="4701"/>
    <cellStyle name="Başlık 3 2 2 16 2 2 3" xfId="4702"/>
    <cellStyle name="Başlık 3 2 2 16 2 2 4" xfId="4703"/>
    <cellStyle name="Başlık 3 2 2 16 2 2 5" xfId="4704"/>
    <cellStyle name="Başlık 3 2 2 16 2 2 6" xfId="4705"/>
    <cellStyle name="Başlık 3 2 2 16 2 3" xfId="4706"/>
    <cellStyle name="Başlık 3 2 2 16 2 3 2" xfId="4707"/>
    <cellStyle name="Başlık 3 2 2 16 2 3 2 2" xfId="4708"/>
    <cellStyle name="Başlık 3 2 2 16 2 3 2 3" xfId="4709"/>
    <cellStyle name="Başlık 3 2 2 16 2 3 2 4" xfId="4710"/>
    <cellStyle name="Başlık 3 2 2 16 2 3 2 5" xfId="4711"/>
    <cellStyle name="Başlık 3 2 2 16 2 3 3" xfId="4712"/>
    <cellStyle name="Başlık 3 2 2 16 2 3 4" xfId="4713"/>
    <cellStyle name="Başlık 3 2 2 16 2 3 5" xfId="4714"/>
    <cellStyle name="Başlık 3 2 2 16 2 3 6" xfId="4715"/>
    <cellStyle name="Başlık 3 2 2 16 2 4" xfId="4716"/>
    <cellStyle name="Başlık 3 2 2 16 2 4 2" xfId="4717"/>
    <cellStyle name="Başlık 3 2 2 16 2 4 2 2" xfId="4718"/>
    <cellStyle name="Başlık 3 2 2 16 2 4 2 3" xfId="4719"/>
    <cellStyle name="Başlık 3 2 2 16 2 4 2 4" xfId="4720"/>
    <cellStyle name="Başlık 3 2 2 16 2 4 2 5" xfId="4721"/>
    <cellStyle name="Başlık 3 2 2 16 2 4 3" xfId="4722"/>
    <cellStyle name="Başlık 3 2 2 16 2 4 4" xfId="4723"/>
    <cellStyle name="Başlık 3 2 2 16 2 4 5" xfId="4724"/>
    <cellStyle name="Başlık 3 2 2 16 2 4 6" xfId="4725"/>
    <cellStyle name="Başlık 3 2 2 16 2 5" xfId="4726"/>
    <cellStyle name="Başlık 3 2 2 16 2 5 2" xfId="4727"/>
    <cellStyle name="Başlık 3 2 2 16 2 5 2 2" xfId="4728"/>
    <cellStyle name="Başlık 3 2 2 16 2 5 2 3" xfId="4729"/>
    <cellStyle name="Başlık 3 2 2 16 2 5 2 4" xfId="4730"/>
    <cellStyle name="Başlık 3 2 2 16 2 5 2 5" xfId="4731"/>
    <cellStyle name="Başlık 3 2 2 16 2 5 3" xfId="4732"/>
    <cellStyle name="Başlık 3 2 2 16 2 5 4" xfId="4733"/>
    <cellStyle name="Başlık 3 2 2 16 2 5 5" xfId="4734"/>
    <cellStyle name="Başlık 3 2 2 16 2 5 6" xfId="4735"/>
    <cellStyle name="Başlık 3 2 2 16 2 6" xfId="4736"/>
    <cellStyle name="Başlık 3 2 2 16 2 6 2" xfId="4737"/>
    <cellStyle name="Başlık 3 2 2 16 2 6 2 2" xfId="4738"/>
    <cellStyle name="Başlık 3 2 2 16 2 6 2 3" xfId="4739"/>
    <cellStyle name="Başlık 3 2 2 16 2 6 2 4" xfId="4740"/>
    <cellStyle name="Başlık 3 2 2 16 2 6 2 5" xfId="4741"/>
    <cellStyle name="Başlık 3 2 2 16 2 6 3" xfId="4742"/>
    <cellStyle name="Başlık 3 2 2 16 2 6 4" xfId="4743"/>
    <cellStyle name="Başlık 3 2 2 16 2 6 5" xfId="4744"/>
    <cellStyle name="Başlık 3 2 2 16 2 6 6" xfId="4745"/>
    <cellStyle name="Başlık 3 2 2 16 2 7" xfId="4746"/>
    <cellStyle name="Başlık 3 2 2 16 2 7 2" xfId="4747"/>
    <cellStyle name="Başlık 3 2 2 16 2 7 2 2" xfId="4748"/>
    <cellStyle name="Başlık 3 2 2 16 2 7 2 3" xfId="4749"/>
    <cellStyle name="Başlık 3 2 2 16 2 7 2 4" xfId="4750"/>
    <cellStyle name="Başlık 3 2 2 16 2 7 2 5" xfId="4751"/>
    <cellStyle name="Başlık 3 2 2 16 2 7 3" xfId="4752"/>
    <cellStyle name="Başlık 3 2 2 16 2 7 4" xfId="4753"/>
    <cellStyle name="Başlık 3 2 2 16 2 7 5" xfId="4754"/>
    <cellStyle name="Başlık 3 2 2 16 2 7 6" xfId="4755"/>
    <cellStyle name="Başlık 3 2 2 16 2 8" xfId="4756"/>
    <cellStyle name="Başlık 3 2 2 16 2 8 2" xfId="4757"/>
    <cellStyle name="Başlık 3 2 2 16 2 8 2 2" xfId="4758"/>
    <cellStyle name="Başlık 3 2 2 16 2 8 2 3" xfId="4759"/>
    <cellStyle name="Başlık 3 2 2 16 2 8 2 4" xfId="4760"/>
    <cellStyle name="Başlık 3 2 2 16 2 8 2 5" xfId="4761"/>
    <cellStyle name="Başlık 3 2 2 16 2 8 3" xfId="4762"/>
    <cellStyle name="Başlık 3 2 2 16 2 8 4" xfId="4763"/>
    <cellStyle name="Başlık 3 2 2 16 2 8 5" xfId="4764"/>
    <cellStyle name="Başlık 3 2 2 16 2 8 6" xfId="4765"/>
    <cellStyle name="Başlık 3 2 2 16 2 9" xfId="4766"/>
    <cellStyle name="Başlık 3 2 2 16 2 9 2" xfId="4767"/>
    <cellStyle name="Başlık 3 2 2 16 2 9 2 2" xfId="4768"/>
    <cellStyle name="Başlık 3 2 2 16 2 9 2 3" xfId="4769"/>
    <cellStyle name="Başlık 3 2 2 16 2 9 2 4" xfId="4770"/>
    <cellStyle name="Başlık 3 2 2 16 2 9 2 5" xfId="4771"/>
    <cellStyle name="Başlık 3 2 2 16 2 9 3" xfId="4772"/>
    <cellStyle name="Başlık 3 2 2 16 2 9 4" xfId="4773"/>
    <cellStyle name="Başlık 3 2 2 16 2 9 5" xfId="4774"/>
    <cellStyle name="Başlık 3 2 2 16 2 9 6" xfId="4775"/>
    <cellStyle name="Başlık 3 2 2 16 20" xfId="4776"/>
    <cellStyle name="Başlık 3 2 2 16 21" xfId="4777"/>
    <cellStyle name="Başlık 3 2 2 16 3" xfId="4778"/>
    <cellStyle name="Başlık 3 2 2 16 3 2" xfId="4779"/>
    <cellStyle name="Başlık 3 2 2 16 3 2 2" xfId="4780"/>
    <cellStyle name="Başlık 3 2 2 16 3 2 3" xfId="4781"/>
    <cellStyle name="Başlık 3 2 2 16 3 2 4" xfId="4782"/>
    <cellStyle name="Başlık 3 2 2 16 3 2 5" xfId="4783"/>
    <cellStyle name="Başlık 3 2 2 16 3 3" xfId="4784"/>
    <cellStyle name="Başlık 3 2 2 16 3 4" xfId="4785"/>
    <cellStyle name="Başlık 3 2 2 16 3 5" xfId="4786"/>
    <cellStyle name="Başlık 3 2 2 16 3 6" xfId="4787"/>
    <cellStyle name="Başlık 3 2 2 16 4" xfId="4788"/>
    <cellStyle name="Başlık 3 2 2 16 4 2" xfId="4789"/>
    <cellStyle name="Başlık 3 2 2 16 4 2 2" xfId="4790"/>
    <cellStyle name="Başlık 3 2 2 16 4 2 3" xfId="4791"/>
    <cellStyle name="Başlık 3 2 2 16 4 2 4" xfId="4792"/>
    <cellStyle name="Başlık 3 2 2 16 4 2 5" xfId="4793"/>
    <cellStyle name="Başlık 3 2 2 16 4 3" xfId="4794"/>
    <cellStyle name="Başlık 3 2 2 16 4 4" xfId="4795"/>
    <cellStyle name="Başlık 3 2 2 16 4 5" xfId="4796"/>
    <cellStyle name="Başlık 3 2 2 16 4 6" xfId="4797"/>
    <cellStyle name="Başlık 3 2 2 16 5" xfId="4798"/>
    <cellStyle name="Başlık 3 2 2 16 5 2" xfId="4799"/>
    <cellStyle name="Başlık 3 2 2 16 5 2 2" xfId="4800"/>
    <cellStyle name="Başlık 3 2 2 16 5 2 3" xfId="4801"/>
    <cellStyle name="Başlık 3 2 2 16 5 2 4" xfId="4802"/>
    <cellStyle name="Başlık 3 2 2 16 5 2 5" xfId="4803"/>
    <cellStyle name="Başlık 3 2 2 16 5 3" xfId="4804"/>
    <cellStyle name="Başlık 3 2 2 16 5 4" xfId="4805"/>
    <cellStyle name="Başlık 3 2 2 16 5 5" xfId="4806"/>
    <cellStyle name="Başlık 3 2 2 16 5 6" xfId="4807"/>
    <cellStyle name="Başlık 3 2 2 16 6" xfId="4808"/>
    <cellStyle name="Başlık 3 2 2 16 6 2" xfId="4809"/>
    <cellStyle name="Başlık 3 2 2 16 6 2 2" xfId="4810"/>
    <cellStyle name="Başlık 3 2 2 16 6 2 3" xfId="4811"/>
    <cellStyle name="Başlık 3 2 2 16 6 2 4" xfId="4812"/>
    <cellStyle name="Başlık 3 2 2 16 6 2 5" xfId="4813"/>
    <cellStyle name="Başlık 3 2 2 16 6 3" xfId="4814"/>
    <cellStyle name="Başlık 3 2 2 16 6 4" xfId="4815"/>
    <cellStyle name="Başlık 3 2 2 16 6 5" xfId="4816"/>
    <cellStyle name="Başlık 3 2 2 16 6 6" xfId="4817"/>
    <cellStyle name="Başlık 3 2 2 16 7" xfId="4818"/>
    <cellStyle name="Başlık 3 2 2 16 7 2" xfId="4819"/>
    <cellStyle name="Başlık 3 2 2 16 7 2 2" xfId="4820"/>
    <cellStyle name="Başlık 3 2 2 16 7 2 3" xfId="4821"/>
    <cellStyle name="Başlık 3 2 2 16 7 2 4" xfId="4822"/>
    <cellStyle name="Başlık 3 2 2 16 7 2 5" xfId="4823"/>
    <cellStyle name="Başlık 3 2 2 16 7 3" xfId="4824"/>
    <cellStyle name="Başlık 3 2 2 16 7 4" xfId="4825"/>
    <cellStyle name="Başlık 3 2 2 16 7 5" xfId="4826"/>
    <cellStyle name="Başlık 3 2 2 16 7 6" xfId="4827"/>
    <cellStyle name="Başlık 3 2 2 16 8" xfId="4828"/>
    <cellStyle name="Başlık 3 2 2 16 8 2" xfId="4829"/>
    <cellStyle name="Başlık 3 2 2 16 8 2 2" xfId="4830"/>
    <cellStyle name="Başlık 3 2 2 16 8 2 3" xfId="4831"/>
    <cellStyle name="Başlık 3 2 2 16 8 2 4" xfId="4832"/>
    <cellStyle name="Başlık 3 2 2 16 8 2 5" xfId="4833"/>
    <cellStyle name="Başlık 3 2 2 16 8 3" xfId="4834"/>
    <cellStyle name="Başlık 3 2 2 16 8 4" xfId="4835"/>
    <cellStyle name="Başlık 3 2 2 16 8 5" xfId="4836"/>
    <cellStyle name="Başlık 3 2 2 16 8 6" xfId="4837"/>
    <cellStyle name="Başlık 3 2 2 16 9" xfId="4838"/>
    <cellStyle name="Başlık 3 2 2 16 9 2" xfId="4839"/>
    <cellStyle name="Başlık 3 2 2 16 9 2 2" xfId="4840"/>
    <cellStyle name="Başlık 3 2 2 16 9 2 3" xfId="4841"/>
    <cellStyle name="Başlık 3 2 2 16 9 2 4" xfId="4842"/>
    <cellStyle name="Başlık 3 2 2 16 9 2 5" xfId="4843"/>
    <cellStyle name="Başlık 3 2 2 16 9 3" xfId="4844"/>
    <cellStyle name="Başlık 3 2 2 16 9 4" xfId="4845"/>
    <cellStyle name="Başlık 3 2 2 16 9 5" xfId="4846"/>
    <cellStyle name="Başlık 3 2 2 16 9 6" xfId="4847"/>
    <cellStyle name="Başlık 3 2 2 17" xfId="4848"/>
    <cellStyle name="Başlık 3 2 2 17 10" xfId="4849"/>
    <cellStyle name="Başlık 3 2 2 17 10 2" xfId="4850"/>
    <cellStyle name="Başlık 3 2 2 17 10 2 2" xfId="4851"/>
    <cellStyle name="Başlık 3 2 2 17 10 2 3" xfId="4852"/>
    <cellStyle name="Başlık 3 2 2 17 10 2 4" xfId="4853"/>
    <cellStyle name="Başlık 3 2 2 17 10 2 5" xfId="4854"/>
    <cellStyle name="Başlık 3 2 2 17 10 3" xfId="4855"/>
    <cellStyle name="Başlık 3 2 2 17 10 4" xfId="4856"/>
    <cellStyle name="Başlık 3 2 2 17 10 5" xfId="4857"/>
    <cellStyle name="Başlık 3 2 2 17 10 6" xfId="4858"/>
    <cellStyle name="Başlık 3 2 2 17 11" xfId="4859"/>
    <cellStyle name="Başlık 3 2 2 17 11 2" xfId="4860"/>
    <cellStyle name="Başlık 3 2 2 17 11 2 2" xfId="4861"/>
    <cellStyle name="Başlık 3 2 2 17 11 2 3" xfId="4862"/>
    <cellStyle name="Başlık 3 2 2 17 11 2 4" xfId="4863"/>
    <cellStyle name="Başlık 3 2 2 17 11 2 5" xfId="4864"/>
    <cellStyle name="Başlık 3 2 2 17 11 3" xfId="4865"/>
    <cellStyle name="Başlık 3 2 2 17 11 4" xfId="4866"/>
    <cellStyle name="Başlık 3 2 2 17 11 5" xfId="4867"/>
    <cellStyle name="Başlık 3 2 2 17 11 6" xfId="4868"/>
    <cellStyle name="Başlık 3 2 2 17 12" xfId="4869"/>
    <cellStyle name="Başlık 3 2 2 17 12 2" xfId="4870"/>
    <cellStyle name="Başlık 3 2 2 17 12 2 2" xfId="4871"/>
    <cellStyle name="Başlık 3 2 2 17 12 2 3" xfId="4872"/>
    <cellStyle name="Başlık 3 2 2 17 12 2 4" xfId="4873"/>
    <cellStyle name="Başlık 3 2 2 17 12 2 5" xfId="4874"/>
    <cellStyle name="Başlık 3 2 2 17 12 3" xfId="4875"/>
    <cellStyle name="Başlık 3 2 2 17 12 4" xfId="4876"/>
    <cellStyle name="Başlık 3 2 2 17 12 5" xfId="4877"/>
    <cellStyle name="Başlık 3 2 2 17 12 6" xfId="4878"/>
    <cellStyle name="Başlık 3 2 2 17 13" xfId="4879"/>
    <cellStyle name="Başlık 3 2 2 17 13 2" xfId="4880"/>
    <cellStyle name="Başlık 3 2 2 17 13 2 2" xfId="4881"/>
    <cellStyle name="Başlık 3 2 2 17 13 2 3" xfId="4882"/>
    <cellStyle name="Başlık 3 2 2 17 13 2 4" xfId="4883"/>
    <cellStyle name="Başlık 3 2 2 17 13 2 5" xfId="4884"/>
    <cellStyle name="Başlık 3 2 2 17 13 3" xfId="4885"/>
    <cellStyle name="Başlık 3 2 2 17 13 4" xfId="4886"/>
    <cellStyle name="Başlık 3 2 2 17 13 5" xfId="4887"/>
    <cellStyle name="Başlık 3 2 2 17 13 6" xfId="4888"/>
    <cellStyle name="Başlık 3 2 2 17 14" xfId="4889"/>
    <cellStyle name="Başlık 3 2 2 17 14 2" xfId="4890"/>
    <cellStyle name="Başlık 3 2 2 17 14 2 2" xfId="4891"/>
    <cellStyle name="Başlık 3 2 2 17 14 2 3" xfId="4892"/>
    <cellStyle name="Başlık 3 2 2 17 14 2 4" xfId="4893"/>
    <cellStyle name="Başlık 3 2 2 17 14 2 5" xfId="4894"/>
    <cellStyle name="Başlık 3 2 2 17 14 3" xfId="4895"/>
    <cellStyle name="Başlık 3 2 2 17 14 4" xfId="4896"/>
    <cellStyle name="Başlık 3 2 2 17 14 5" xfId="4897"/>
    <cellStyle name="Başlık 3 2 2 17 14 6" xfId="4898"/>
    <cellStyle name="Başlık 3 2 2 17 15" xfId="4899"/>
    <cellStyle name="Başlık 3 2 2 17 15 2" xfId="4900"/>
    <cellStyle name="Başlık 3 2 2 17 15 2 2" xfId="4901"/>
    <cellStyle name="Başlık 3 2 2 17 15 2 3" xfId="4902"/>
    <cellStyle name="Başlık 3 2 2 17 15 2 4" xfId="4903"/>
    <cellStyle name="Başlık 3 2 2 17 15 2 5" xfId="4904"/>
    <cellStyle name="Başlık 3 2 2 17 15 3" xfId="4905"/>
    <cellStyle name="Başlık 3 2 2 17 15 4" xfId="4906"/>
    <cellStyle name="Başlık 3 2 2 17 15 5" xfId="4907"/>
    <cellStyle name="Başlık 3 2 2 17 15 6" xfId="4908"/>
    <cellStyle name="Başlık 3 2 2 17 16" xfId="4909"/>
    <cellStyle name="Başlık 3 2 2 17 16 2" xfId="4910"/>
    <cellStyle name="Başlık 3 2 2 17 16 2 2" xfId="4911"/>
    <cellStyle name="Başlık 3 2 2 17 16 2 3" xfId="4912"/>
    <cellStyle name="Başlık 3 2 2 17 16 2 4" xfId="4913"/>
    <cellStyle name="Başlık 3 2 2 17 16 2 5" xfId="4914"/>
    <cellStyle name="Başlık 3 2 2 17 16 3" xfId="4915"/>
    <cellStyle name="Başlık 3 2 2 17 16 4" xfId="4916"/>
    <cellStyle name="Başlık 3 2 2 17 16 5" xfId="4917"/>
    <cellStyle name="Başlık 3 2 2 17 16 6" xfId="4918"/>
    <cellStyle name="Başlık 3 2 2 17 17" xfId="4919"/>
    <cellStyle name="Başlık 3 2 2 17 17 2" xfId="4920"/>
    <cellStyle name="Başlık 3 2 2 17 17 3" xfId="4921"/>
    <cellStyle name="Başlık 3 2 2 17 17 4" xfId="4922"/>
    <cellStyle name="Başlık 3 2 2 17 17 5" xfId="4923"/>
    <cellStyle name="Başlık 3 2 2 17 18" xfId="4924"/>
    <cellStyle name="Başlık 3 2 2 17 19" xfId="4925"/>
    <cellStyle name="Başlık 3 2 2 17 2" xfId="4926"/>
    <cellStyle name="Başlık 3 2 2 17 2 10" xfId="4927"/>
    <cellStyle name="Başlık 3 2 2 17 2 10 2" xfId="4928"/>
    <cellStyle name="Başlık 3 2 2 17 2 10 2 2" xfId="4929"/>
    <cellStyle name="Başlık 3 2 2 17 2 10 2 3" xfId="4930"/>
    <cellStyle name="Başlık 3 2 2 17 2 10 2 4" xfId="4931"/>
    <cellStyle name="Başlık 3 2 2 17 2 10 2 5" xfId="4932"/>
    <cellStyle name="Başlık 3 2 2 17 2 10 3" xfId="4933"/>
    <cellStyle name="Başlık 3 2 2 17 2 10 4" xfId="4934"/>
    <cellStyle name="Başlık 3 2 2 17 2 10 5" xfId="4935"/>
    <cellStyle name="Başlık 3 2 2 17 2 10 6" xfId="4936"/>
    <cellStyle name="Başlık 3 2 2 17 2 11" xfId="4937"/>
    <cellStyle name="Başlık 3 2 2 17 2 11 2" xfId="4938"/>
    <cellStyle name="Başlık 3 2 2 17 2 11 2 2" xfId="4939"/>
    <cellStyle name="Başlık 3 2 2 17 2 11 2 3" xfId="4940"/>
    <cellStyle name="Başlık 3 2 2 17 2 11 2 4" xfId="4941"/>
    <cellStyle name="Başlık 3 2 2 17 2 11 2 5" xfId="4942"/>
    <cellStyle name="Başlık 3 2 2 17 2 11 3" xfId="4943"/>
    <cellStyle name="Başlık 3 2 2 17 2 11 4" xfId="4944"/>
    <cellStyle name="Başlık 3 2 2 17 2 11 5" xfId="4945"/>
    <cellStyle name="Başlık 3 2 2 17 2 11 6" xfId="4946"/>
    <cellStyle name="Başlık 3 2 2 17 2 12" xfId="4947"/>
    <cellStyle name="Başlık 3 2 2 17 2 12 2" xfId="4948"/>
    <cellStyle name="Başlık 3 2 2 17 2 12 2 2" xfId="4949"/>
    <cellStyle name="Başlık 3 2 2 17 2 12 2 3" xfId="4950"/>
    <cellStyle name="Başlık 3 2 2 17 2 12 2 4" xfId="4951"/>
    <cellStyle name="Başlık 3 2 2 17 2 12 2 5" xfId="4952"/>
    <cellStyle name="Başlık 3 2 2 17 2 12 3" xfId="4953"/>
    <cellStyle name="Başlık 3 2 2 17 2 12 4" xfId="4954"/>
    <cellStyle name="Başlık 3 2 2 17 2 12 5" xfId="4955"/>
    <cellStyle name="Başlık 3 2 2 17 2 12 6" xfId="4956"/>
    <cellStyle name="Başlık 3 2 2 17 2 13" xfId="4957"/>
    <cellStyle name="Başlık 3 2 2 17 2 13 2" xfId="4958"/>
    <cellStyle name="Başlık 3 2 2 17 2 13 2 2" xfId="4959"/>
    <cellStyle name="Başlık 3 2 2 17 2 13 2 3" xfId="4960"/>
    <cellStyle name="Başlık 3 2 2 17 2 13 2 4" xfId="4961"/>
    <cellStyle name="Başlık 3 2 2 17 2 13 2 5" xfId="4962"/>
    <cellStyle name="Başlık 3 2 2 17 2 13 3" xfId="4963"/>
    <cellStyle name="Başlık 3 2 2 17 2 13 4" xfId="4964"/>
    <cellStyle name="Başlık 3 2 2 17 2 13 5" xfId="4965"/>
    <cellStyle name="Başlık 3 2 2 17 2 13 6" xfId="4966"/>
    <cellStyle name="Başlık 3 2 2 17 2 14" xfId="4967"/>
    <cellStyle name="Başlık 3 2 2 17 2 14 2" xfId="4968"/>
    <cellStyle name="Başlık 3 2 2 17 2 14 3" xfId="4969"/>
    <cellStyle name="Başlık 3 2 2 17 2 14 4" xfId="4970"/>
    <cellStyle name="Başlık 3 2 2 17 2 14 5" xfId="4971"/>
    <cellStyle name="Başlık 3 2 2 17 2 15" xfId="4972"/>
    <cellStyle name="Başlık 3 2 2 17 2 16" xfId="4973"/>
    <cellStyle name="Başlık 3 2 2 17 2 17" xfId="4974"/>
    <cellStyle name="Başlık 3 2 2 17 2 18" xfId="4975"/>
    <cellStyle name="Başlık 3 2 2 17 2 2" xfId="4976"/>
    <cellStyle name="Başlık 3 2 2 17 2 2 2" xfId="4977"/>
    <cellStyle name="Başlık 3 2 2 17 2 2 2 2" xfId="4978"/>
    <cellStyle name="Başlık 3 2 2 17 2 2 2 3" xfId="4979"/>
    <cellStyle name="Başlık 3 2 2 17 2 2 2 4" xfId="4980"/>
    <cellStyle name="Başlık 3 2 2 17 2 2 2 5" xfId="4981"/>
    <cellStyle name="Başlık 3 2 2 17 2 2 3" xfId="4982"/>
    <cellStyle name="Başlık 3 2 2 17 2 2 4" xfId="4983"/>
    <cellStyle name="Başlık 3 2 2 17 2 2 5" xfId="4984"/>
    <cellStyle name="Başlık 3 2 2 17 2 2 6" xfId="4985"/>
    <cellStyle name="Başlık 3 2 2 17 2 3" xfId="4986"/>
    <cellStyle name="Başlık 3 2 2 17 2 3 2" xfId="4987"/>
    <cellStyle name="Başlık 3 2 2 17 2 3 2 2" xfId="4988"/>
    <cellStyle name="Başlık 3 2 2 17 2 3 2 3" xfId="4989"/>
    <cellStyle name="Başlık 3 2 2 17 2 3 2 4" xfId="4990"/>
    <cellStyle name="Başlık 3 2 2 17 2 3 2 5" xfId="4991"/>
    <cellStyle name="Başlık 3 2 2 17 2 3 3" xfId="4992"/>
    <cellStyle name="Başlık 3 2 2 17 2 3 4" xfId="4993"/>
    <cellStyle name="Başlık 3 2 2 17 2 3 5" xfId="4994"/>
    <cellStyle name="Başlık 3 2 2 17 2 3 6" xfId="4995"/>
    <cellStyle name="Başlık 3 2 2 17 2 4" xfId="4996"/>
    <cellStyle name="Başlık 3 2 2 17 2 4 2" xfId="4997"/>
    <cellStyle name="Başlık 3 2 2 17 2 4 2 2" xfId="4998"/>
    <cellStyle name="Başlık 3 2 2 17 2 4 2 3" xfId="4999"/>
    <cellStyle name="Başlık 3 2 2 17 2 4 2 4" xfId="5000"/>
    <cellStyle name="Başlık 3 2 2 17 2 4 2 5" xfId="5001"/>
    <cellStyle name="Başlık 3 2 2 17 2 4 3" xfId="5002"/>
    <cellStyle name="Başlık 3 2 2 17 2 4 4" xfId="5003"/>
    <cellStyle name="Başlık 3 2 2 17 2 4 5" xfId="5004"/>
    <cellStyle name="Başlık 3 2 2 17 2 4 6" xfId="5005"/>
    <cellStyle name="Başlık 3 2 2 17 2 5" xfId="5006"/>
    <cellStyle name="Başlık 3 2 2 17 2 5 2" xfId="5007"/>
    <cellStyle name="Başlık 3 2 2 17 2 5 2 2" xfId="5008"/>
    <cellStyle name="Başlık 3 2 2 17 2 5 2 3" xfId="5009"/>
    <cellStyle name="Başlık 3 2 2 17 2 5 2 4" xfId="5010"/>
    <cellStyle name="Başlık 3 2 2 17 2 5 2 5" xfId="5011"/>
    <cellStyle name="Başlık 3 2 2 17 2 5 3" xfId="5012"/>
    <cellStyle name="Başlık 3 2 2 17 2 5 4" xfId="5013"/>
    <cellStyle name="Başlık 3 2 2 17 2 5 5" xfId="5014"/>
    <cellStyle name="Başlık 3 2 2 17 2 5 6" xfId="5015"/>
    <cellStyle name="Başlık 3 2 2 17 2 6" xfId="5016"/>
    <cellStyle name="Başlık 3 2 2 17 2 6 2" xfId="5017"/>
    <cellStyle name="Başlık 3 2 2 17 2 6 2 2" xfId="5018"/>
    <cellStyle name="Başlık 3 2 2 17 2 6 2 3" xfId="5019"/>
    <cellStyle name="Başlık 3 2 2 17 2 6 2 4" xfId="5020"/>
    <cellStyle name="Başlık 3 2 2 17 2 6 2 5" xfId="5021"/>
    <cellStyle name="Başlık 3 2 2 17 2 6 3" xfId="5022"/>
    <cellStyle name="Başlık 3 2 2 17 2 6 4" xfId="5023"/>
    <cellStyle name="Başlık 3 2 2 17 2 6 5" xfId="5024"/>
    <cellStyle name="Başlık 3 2 2 17 2 6 6" xfId="5025"/>
    <cellStyle name="Başlık 3 2 2 17 2 7" xfId="5026"/>
    <cellStyle name="Başlık 3 2 2 17 2 7 2" xfId="5027"/>
    <cellStyle name="Başlık 3 2 2 17 2 7 2 2" xfId="5028"/>
    <cellStyle name="Başlık 3 2 2 17 2 7 2 3" xfId="5029"/>
    <cellStyle name="Başlık 3 2 2 17 2 7 2 4" xfId="5030"/>
    <cellStyle name="Başlık 3 2 2 17 2 7 2 5" xfId="5031"/>
    <cellStyle name="Başlık 3 2 2 17 2 7 3" xfId="5032"/>
    <cellStyle name="Başlık 3 2 2 17 2 7 4" xfId="5033"/>
    <cellStyle name="Başlık 3 2 2 17 2 7 5" xfId="5034"/>
    <cellStyle name="Başlık 3 2 2 17 2 7 6" xfId="5035"/>
    <cellStyle name="Başlık 3 2 2 17 2 8" xfId="5036"/>
    <cellStyle name="Başlık 3 2 2 17 2 8 2" xfId="5037"/>
    <cellStyle name="Başlık 3 2 2 17 2 8 2 2" xfId="5038"/>
    <cellStyle name="Başlık 3 2 2 17 2 8 2 3" xfId="5039"/>
    <cellStyle name="Başlık 3 2 2 17 2 8 2 4" xfId="5040"/>
    <cellStyle name="Başlık 3 2 2 17 2 8 2 5" xfId="5041"/>
    <cellStyle name="Başlık 3 2 2 17 2 8 3" xfId="5042"/>
    <cellStyle name="Başlık 3 2 2 17 2 8 4" xfId="5043"/>
    <cellStyle name="Başlık 3 2 2 17 2 8 5" xfId="5044"/>
    <cellStyle name="Başlık 3 2 2 17 2 8 6" xfId="5045"/>
    <cellStyle name="Başlık 3 2 2 17 2 9" xfId="5046"/>
    <cellStyle name="Başlık 3 2 2 17 2 9 2" xfId="5047"/>
    <cellStyle name="Başlık 3 2 2 17 2 9 2 2" xfId="5048"/>
    <cellStyle name="Başlık 3 2 2 17 2 9 2 3" xfId="5049"/>
    <cellStyle name="Başlık 3 2 2 17 2 9 2 4" xfId="5050"/>
    <cellStyle name="Başlık 3 2 2 17 2 9 2 5" xfId="5051"/>
    <cellStyle name="Başlık 3 2 2 17 2 9 3" xfId="5052"/>
    <cellStyle name="Başlık 3 2 2 17 2 9 4" xfId="5053"/>
    <cellStyle name="Başlık 3 2 2 17 2 9 5" xfId="5054"/>
    <cellStyle name="Başlık 3 2 2 17 2 9 6" xfId="5055"/>
    <cellStyle name="Başlık 3 2 2 17 20" xfId="5056"/>
    <cellStyle name="Başlık 3 2 2 17 21" xfId="5057"/>
    <cellStyle name="Başlık 3 2 2 17 3" xfId="5058"/>
    <cellStyle name="Başlık 3 2 2 17 3 2" xfId="5059"/>
    <cellStyle name="Başlık 3 2 2 17 3 2 2" xfId="5060"/>
    <cellStyle name="Başlık 3 2 2 17 3 2 3" xfId="5061"/>
    <cellStyle name="Başlık 3 2 2 17 3 2 4" xfId="5062"/>
    <cellStyle name="Başlık 3 2 2 17 3 2 5" xfId="5063"/>
    <cellStyle name="Başlık 3 2 2 17 3 3" xfId="5064"/>
    <cellStyle name="Başlık 3 2 2 17 3 4" xfId="5065"/>
    <cellStyle name="Başlık 3 2 2 17 3 5" xfId="5066"/>
    <cellStyle name="Başlık 3 2 2 17 3 6" xfId="5067"/>
    <cellStyle name="Başlık 3 2 2 17 4" xfId="5068"/>
    <cellStyle name="Başlık 3 2 2 17 4 2" xfId="5069"/>
    <cellStyle name="Başlık 3 2 2 17 4 2 2" xfId="5070"/>
    <cellStyle name="Başlık 3 2 2 17 4 2 3" xfId="5071"/>
    <cellStyle name="Başlık 3 2 2 17 4 2 4" xfId="5072"/>
    <cellStyle name="Başlık 3 2 2 17 4 2 5" xfId="5073"/>
    <cellStyle name="Başlık 3 2 2 17 4 3" xfId="5074"/>
    <cellStyle name="Başlık 3 2 2 17 4 4" xfId="5075"/>
    <cellStyle name="Başlık 3 2 2 17 4 5" xfId="5076"/>
    <cellStyle name="Başlık 3 2 2 17 4 6" xfId="5077"/>
    <cellStyle name="Başlık 3 2 2 17 5" xfId="5078"/>
    <cellStyle name="Başlık 3 2 2 17 5 2" xfId="5079"/>
    <cellStyle name="Başlık 3 2 2 17 5 2 2" xfId="5080"/>
    <cellStyle name="Başlık 3 2 2 17 5 2 3" xfId="5081"/>
    <cellStyle name="Başlık 3 2 2 17 5 2 4" xfId="5082"/>
    <cellStyle name="Başlık 3 2 2 17 5 2 5" xfId="5083"/>
    <cellStyle name="Başlık 3 2 2 17 5 3" xfId="5084"/>
    <cellStyle name="Başlık 3 2 2 17 5 4" xfId="5085"/>
    <cellStyle name="Başlık 3 2 2 17 5 5" xfId="5086"/>
    <cellStyle name="Başlık 3 2 2 17 5 6" xfId="5087"/>
    <cellStyle name="Başlık 3 2 2 17 6" xfId="5088"/>
    <cellStyle name="Başlık 3 2 2 17 6 2" xfId="5089"/>
    <cellStyle name="Başlık 3 2 2 17 6 2 2" xfId="5090"/>
    <cellStyle name="Başlık 3 2 2 17 6 2 3" xfId="5091"/>
    <cellStyle name="Başlık 3 2 2 17 6 2 4" xfId="5092"/>
    <cellStyle name="Başlık 3 2 2 17 6 2 5" xfId="5093"/>
    <cellStyle name="Başlık 3 2 2 17 6 3" xfId="5094"/>
    <cellStyle name="Başlık 3 2 2 17 6 4" xfId="5095"/>
    <cellStyle name="Başlık 3 2 2 17 6 5" xfId="5096"/>
    <cellStyle name="Başlık 3 2 2 17 6 6" xfId="5097"/>
    <cellStyle name="Başlık 3 2 2 17 7" xfId="5098"/>
    <cellStyle name="Başlık 3 2 2 17 7 2" xfId="5099"/>
    <cellStyle name="Başlık 3 2 2 17 7 2 2" xfId="5100"/>
    <cellStyle name="Başlık 3 2 2 17 7 2 3" xfId="5101"/>
    <cellStyle name="Başlık 3 2 2 17 7 2 4" xfId="5102"/>
    <cellStyle name="Başlık 3 2 2 17 7 2 5" xfId="5103"/>
    <cellStyle name="Başlık 3 2 2 17 7 3" xfId="5104"/>
    <cellStyle name="Başlık 3 2 2 17 7 4" xfId="5105"/>
    <cellStyle name="Başlık 3 2 2 17 7 5" xfId="5106"/>
    <cellStyle name="Başlık 3 2 2 17 7 6" xfId="5107"/>
    <cellStyle name="Başlık 3 2 2 17 8" xfId="5108"/>
    <cellStyle name="Başlık 3 2 2 17 8 2" xfId="5109"/>
    <cellStyle name="Başlık 3 2 2 17 8 2 2" xfId="5110"/>
    <cellStyle name="Başlık 3 2 2 17 8 2 3" xfId="5111"/>
    <cellStyle name="Başlık 3 2 2 17 8 2 4" xfId="5112"/>
    <cellStyle name="Başlık 3 2 2 17 8 2 5" xfId="5113"/>
    <cellStyle name="Başlık 3 2 2 17 8 3" xfId="5114"/>
    <cellStyle name="Başlık 3 2 2 17 8 4" xfId="5115"/>
    <cellStyle name="Başlık 3 2 2 17 8 5" xfId="5116"/>
    <cellStyle name="Başlık 3 2 2 17 8 6" xfId="5117"/>
    <cellStyle name="Başlık 3 2 2 17 9" xfId="5118"/>
    <cellStyle name="Başlık 3 2 2 17 9 2" xfId="5119"/>
    <cellStyle name="Başlık 3 2 2 17 9 2 2" xfId="5120"/>
    <cellStyle name="Başlık 3 2 2 17 9 2 3" xfId="5121"/>
    <cellStyle name="Başlık 3 2 2 17 9 2 4" xfId="5122"/>
    <cellStyle name="Başlık 3 2 2 17 9 2 5" xfId="5123"/>
    <cellStyle name="Başlık 3 2 2 17 9 3" xfId="5124"/>
    <cellStyle name="Başlık 3 2 2 17 9 4" xfId="5125"/>
    <cellStyle name="Başlık 3 2 2 17 9 5" xfId="5126"/>
    <cellStyle name="Başlık 3 2 2 17 9 6" xfId="5127"/>
    <cellStyle name="Başlık 3 2 2 18" xfId="5128"/>
    <cellStyle name="Başlık 3 2 2 18 10" xfId="5129"/>
    <cellStyle name="Başlık 3 2 2 18 10 2" xfId="5130"/>
    <cellStyle name="Başlık 3 2 2 18 10 2 2" xfId="5131"/>
    <cellStyle name="Başlık 3 2 2 18 10 2 3" xfId="5132"/>
    <cellStyle name="Başlık 3 2 2 18 10 2 4" xfId="5133"/>
    <cellStyle name="Başlık 3 2 2 18 10 2 5" xfId="5134"/>
    <cellStyle name="Başlık 3 2 2 18 10 3" xfId="5135"/>
    <cellStyle name="Başlık 3 2 2 18 10 4" xfId="5136"/>
    <cellStyle name="Başlık 3 2 2 18 10 5" xfId="5137"/>
    <cellStyle name="Başlık 3 2 2 18 10 6" xfId="5138"/>
    <cellStyle name="Başlık 3 2 2 18 11" xfId="5139"/>
    <cellStyle name="Başlık 3 2 2 18 11 2" xfId="5140"/>
    <cellStyle name="Başlık 3 2 2 18 11 2 2" xfId="5141"/>
    <cellStyle name="Başlık 3 2 2 18 11 2 3" xfId="5142"/>
    <cellStyle name="Başlık 3 2 2 18 11 2 4" xfId="5143"/>
    <cellStyle name="Başlık 3 2 2 18 11 2 5" xfId="5144"/>
    <cellStyle name="Başlık 3 2 2 18 11 3" xfId="5145"/>
    <cellStyle name="Başlık 3 2 2 18 11 4" xfId="5146"/>
    <cellStyle name="Başlık 3 2 2 18 11 5" xfId="5147"/>
    <cellStyle name="Başlık 3 2 2 18 11 6" xfId="5148"/>
    <cellStyle name="Başlık 3 2 2 18 12" xfId="5149"/>
    <cellStyle name="Başlık 3 2 2 18 12 2" xfId="5150"/>
    <cellStyle name="Başlık 3 2 2 18 12 2 2" xfId="5151"/>
    <cellStyle name="Başlık 3 2 2 18 12 2 3" xfId="5152"/>
    <cellStyle name="Başlık 3 2 2 18 12 2 4" xfId="5153"/>
    <cellStyle name="Başlık 3 2 2 18 12 2 5" xfId="5154"/>
    <cellStyle name="Başlık 3 2 2 18 12 3" xfId="5155"/>
    <cellStyle name="Başlık 3 2 2 18 12 4" xfId="5156"/>
    <cellStyle name="Başlık 3 2 2 18 12 5" xfId="5157"/>
    <cellStyle name="Başlık 3 2 2 18 12 6" xfId="5158"/>
    <cellStyle name="Başlık 3 2 2 18 13" xfId="5159"/>
    <cellStyle name="Başlık 3 2 2 18 13 2" xfId="5160"/>
    <cellStyle name="Başlık 3 2 2 18 13 2 2" xfId="5161"/>
    <cellStyle name="Başlık 3 2 2 18 13 2 3" xfId="5162"/>
    <cellStyle name="Başlık 3 2 2 18 13 2 4" xfId="5163"/>
    <cellStyle name="Başlık 3 2 2 18 13 2 5" xfId="5164"/>
    <cellStyle name="Başlık 3 2 2 18 13 3" xfId="5165"/>
    <cellStyle name="Başlık 3 2 2 18 13 4" xfId="5166"/>
    <cellStyle name="Başlık 3 2 2 18 13 5" xfId="5167"/>
    <cellStyle name="Başlık 3 2 2 18 13 6" xfId="5168"/>
    <cellStyle name="Başlık 3 2 2 18 14" xfId="5169"/>
    <cellStyle name="Başlık 3 2 2 18 14 2" xfId="5170"/>
    <cellStyle name="Başlık 3 2 2 18 14 2 2" xfId="5171"/>
    <cellStyle name="Başlık 3 2 2 18 14 2 3" xfId="5172"/>
    <cellStyle name="Başlık 3 2 2 18 14 2 4" xfId="5173"/>
    <cellStyle name="Başlık 3 2 2 18 14 2 5" xfId="5174"/>
    <cellStyle name="Başlık 3 2 2 18 14 3" xfId="5175"/>
    <cellStyle name="Başlık 3 2 2 18 14 4" xfId="5176"/>
    <cellStyle name="Başlık 3 2 2 18 14 5" xfId="5177"/>
    <cellStyle name="Başlık 3 2 2 18 14 6" xfId="5178"/>
    <cellStyle name="Başlık 3 2 2 18 15" xfId="5179"/>
    <cellStyle name="Başlık 3 2 2 18 15 2" xfId="5180"/>
    <cellStyle name="Başlık 3 2 2 18 15 2 2" xfId="5181"/>
    <cellStyle name="Başlık 3 2 2 18 15 2 3" xfId="5182"/>
    <cellStyle name="Başlık 3 2 2 18 15 2 4" xfId="5183"/>
    <cellStyle name="Başlık 3 2 2 18 15 2 5" xfId="5184"/>
    <cellStyle name="Başlık 3 2 2 18 15 3" xfId="5185"/>
    <cellStyle name="Başlık 3 2 2 18 15 4" xfId="5186"/>
    <cellStyle name="Başlık 3 2 2 18 15 5" xfId="5187"/>
    <cellStyle name="Başlık 3 2 2 18 15 6" xfId="5188"/>
    <cellStyle name="Başlık 3 2 2 18 16" xfId="5189"/>
    <cellStyle name="Başlık 3 2 2 18 16 2" xfId="5190"/>
    <cellStyle name="Başlık 3 2 2 18 16 2 2" xfId="5191"/>
    <cellStyle name="Başlık 3 2 2 18 16 2 3" xfId="5192"/>
    <cellStyle name="Başlık 3 2 2 18 16 2 4" xfId="5193"/>
    <cellStyle name="Başlık 3 2 2 18 16 2 5" xfId="5194"/>
    <cellStyle name="Başlık 3 2 2 18 16 3" xfId="5195"/>
    <cellStyle name="Başlık 3 2 2 18 16 4" xfId="5196"/>
    <cellStyle name="Başlık 3 2 2 18 16 5" xfId="5197"/>
    <cellStyle name="Başlık 3 2 2 18 16 6" xfId="5198"/>
    <cellStyle name="Başlık 3 2 2 18 17" xfId="5199"/>
    <cellStyle name="Başlık 3 2 2 18 17 2" xfId="5200"/>
    <cellStyle name="Başlık 3 2 2 18 17 3" xfId="5201"/>
    <cellStyle name="Başlık 3 2 2 18 17 4" xfId="5202"/>
    <cellStyle name="Başlık 3 2 2 18 17 5" xfId="5203"/>
    <cellStyle name="Başlık 3 2 2 18 18" xfId="5204"/>
    <cellStyle name="Başlık 3 2 2 18 19" xfId="5205"/>
    <cellStyle name="Başlık 3 2 2 18 2" xfId="5206"/>
    <cellStyle name="Başlık 3 2 2 18 2 10" xfId="5207"/>
    <cellStyle name="Başlık 3 2 2 18 2 10 2" xfId="5208"/>
    <cellStyle name="Başlık 3 2 2 18 2 10 2 2" xfId="5209"/>
    <cellStyle name="Başlık 3 2 2 18 2 10 2 3" xfId="5210"/>
    <cellStyle name="Başlık 3 2 2 18 2 10 2 4" xfId="5211"/>
    <cellStyle name="Başlık 3 2 2 18 2 10 2 5" xfId="5212"/>
    <cellStyle name="Başlık 3 2 2 18 2 10 3" xfId="5213"/>
    <cellStyle name="Başlık 3 2 2 18 2 10 4" xfId="5214"/>
    <cellStyle name="Başlık 3 2 2 18 2 10 5" xfId="5215"/>
    <cellStyle name="Başlık 3 2 2 18 2 10 6" xfId="5216"/>
    <cellStyle name="Başlık 3 2 2 18 2 11" xfId="5217"/>
    <cellStyle name="Başlık 3 2 2 18 2 11 2" xfId="5218"/>
    <cellStyle name="Başlık 3 2 2 18 2 11 2 2" xfId="5219"/>
    <cellStyle name="Başlık 3 2 2 18 2 11 2 3" xfId="5220"/>
    <cellStyle name="Başlık 3 2 2 18 2 11 2 4" xfId="5221"/>
    <cellStyle name="Başlık 3 2 2 18 2 11 2 5" xfId="5222"/>
    <cellStyle name="Başlık 3 2 2 18 2 11 3" xfId="5223"/>
    <cellStyle name="Başlık 3 2 2 18 2 11 4" xfId="5224"/>
    <cellStyle name="Başlık 3 2 2 18 2 11 5" xfId="5225"/>
    <cellStyle name="Başlık 3 2 2 18 2 11 6" xfId="5226"/>
    <cellStyle name="Başlık 3 2 2 18 2 12" xfId="5227"/>
    <cellStyle name="Başlık 3 2 2 18 2 12 2" xfId="5228"/>
    <cellStyle name="Başlık 3 2 2 18 2 12 2 2" xfId="5229"/>
    <cellStyle name="Başlık 3 2 2 18 2 12 2 3" xfId="5230"/>
    <cellStyle name="Başlık 3 2 2 18 2 12 2 4" xfId="5231"/>
    <cellStyle name="Başlık 3 2 2 18 2 12 2 5" xfId="5232"/>
    <cellStyle name="Başlık 3 2 2 18 2 12 3" xfId="5233"/>
    <cellStyle name="Başlık 3 2 2 18 2 12 4" xfId="5234"/>
    <cellStyle name="Başlık 3 2 2 18 2 12 5" xfId="5235"/>
    <cellStyle name="Başlık 3 2 2 18 2 12 6" xfId="5236"/>
    <cellStyle name="Başlık 3 2 2 18 2 13" xfId="5237"/>
    <cellStyle name="Başlık 3 2 2 18 2 13 2" xfId="5238"/>
    <cellStyle name="Başlık 3 2 2 18 2 13 2 2" xfId="5239"/>
    <cellStyle name="Başlık 3 2 2 18 2 13 2 3" xfId="5240"/>
    <cellStyle name="Başlık 3 2 2 18 2 13 2 4" xfId="5241"/>
    <cellStyle name="Başlık 3 2 2 18 2 13 2 5" xfId="5242"/>
    <cellStyle name="Başlık 3 2 2 18 2 13 3" xfId="5243"/>
    <cellStyle name="Başlık 3 2 2 18 2 13 4" xfId="5244"/>
    <cellStyle name="Başlık 3 2 2 18 2 13 5" xfId="5245"/>
    <cellStyle name="Başlık 3 2 2 18 2 13 6" xfId="5246"/>
    <cellStyle name="Başlık 3 2 2 18 2 14" xfId="5247"/>
    <cellStyle name="Başlık 3 2 2 18 2 14 2" xfId="5248"/>
    <cellStyle name="Başlık 3 2 2 18 2 14 3" xfId="5249"/>
    <cellStyle name="Başlık 3 2 2 18 2 14 4" xfId="5250"/>
    <cellStyle name="Başlık 3 2 2 18 2 14 5" xfId="5251"/>
    <cellStyle name="Başlık 3 2 2 18 2 15" xfId="5252"/>
    <cellStyle name="Başlık 3 2 2 18 2 16" xfId="5253"/>
    <cellStyle name="Başlık 3 2 2 18 2 17" xfId="5254"/>
    <cellStyle name="Başlık 3 2 2 18 2 18" xfId="5255"/>
    <cellStyle name="Başlık 3 2 2 18 2 2" xfId="5256"/>
    <cellStyle name="Başlık 3 2 2 18 2 2 2" xfId="5257"/>
    <cellStyle name="Başlık 3 2 2 18 2 2 2 2" xfId="5258"/>
    <cellStyle name="Başlık 3 2 2 18 2 2 2 3" xfId="5259"/>
    <cellStyle name="Başlık 3 2 2 18 2 2 2 4" xfId="5260"/>
    <cellStyle name="Başlık 3 2 2 18 2 2 2 5" xfId="5261"/>
    <cellStyle name="Başlık 3 2 2 18 2 2 3" xfId="5262"/>
    <cellStyle name="Başlık 3 2 2 18 2 2 4" xfId="5263"/>
    <cellStyle name="Başlık 3 2 2 18 2 2 5" xfId="5264"/>
    <cellStyle name="Başlık 3 2 2 18 2 2 6" xfId="5265"/>
    <cellStyle name="Başlık 3 2 2 18 2 3" xfId="5266"/>
    <cellStyle name="Başlık 3 2 2 18 2 3 2" xfId="5267"/>
    <cellStyle name="Başlık 3 2 2 18 2 3 2 2" xfId="5268"/>
    <cellStyle name="Başlık 3 2 2 18 2 3 2 3" xfId="5269"/>
    <cellStyle name="Başlık 3 2 2 18 2 3 2 4" xfId="5270"/>
    <cellStyle name="Başlık 3 2 2 18 2 3 2 5" xfId="5271"/>
    <cellStyle name="Başlık 3 2 2 18 2 3 3" xfId="5272"/>
    <cellStyle name="Başlık 3 2 2 18 2 3 4" xfId="5273"/>
    <cellStyle name="Başlık 3 2 2 18 2 3 5" xfId="5274"/>
    <cellStyle name="Başlık 3 2 2 18 2 3 6" xfId="5275"/>
    <cellStyle name="Başlık 3 2 2 18 2 4" xfId="5276"/>
    <cellStyle name="Başlık 3 2 2 18 2 4 2" xfId="5277"/>
    <cellStyle name="Başlık 3 2 2 18 2 4 2 2" xfId="5278"/>
    <cellStyle name="Başlık 3 2 2 18 2 4 2 3" xfId="5279"/>
    <cellStyle name="Başlık 3 2 2 18 2 4 2 4" xfId="5280"/>
    <cellStyle name="Başlık 3 2 2 18 2 4 2 5" xfId="5281"/>
    <cellStyle name="Başlık 3 2 2 18 2 4 3" xfId="5282"/>
    <cellStyle name="Başlık 3 2 2 18 2 4 4" xfId="5283"/>
    <cellStyle name="Başlık 3 2 2 18 2 4 5" xfId="5284"/>
    <cellStyle name="Başlık 3 2 2 18 2 4 6" xfId="5285"/>
    <cellStyle name="Başlık 3 2 2 18 2 5" xfId="5286"/>
    <cellStyle name="Başlık 3 2 2 18 2 5 2" xfId="5287"/>
    <cellStyle name="Başlık 3 2 2 18 2 5 2 2" xfId="5288"/>
    <cellStyle name="Başlık 3 2 2 18 2 5 2 3" xfId="5289"/>
    <cellStyle name="Başlık 3 2 2 18 2 5 2 4" xfId="5290"/>
    <cellStyle name="Başlık 3 2 2 18 2 5 2 5" xfId="5291"/>
    <cellStyle name="Başlık 3 2 2 18 2 5 3" xfId="5292"/>
    <cellStyle name="Başlık 3 2 2 18 2 5 4" xfId="5293"/>
    <cellStyle name="Başlık 3 2 2 18 2 5 5" xfId="5294"/>
    <cellStyle name="Başlık 3 2 2 18 2 5 6" xfId="5295"/>
    <cellStyle name="Başlık 3 2 2 18 2 6" xfId="5296"/>
    <cellStyle name="Başlık 3 2 2 18 2 6 2" xfId="5297"/>
    <cellStyle name="Başlık 3 2 2 18 2 6 2 2" xfId="5298"/>
    <cellStyle name="Başlık 3 2 2 18 2 6 2 3" xfId="5299"/>
    <cellStyle name="Başlık 3 2 2 18 2 6 2 4" xfId="5300"/>
    <cellStyle name="Başlık 3 2 2 18 2 6 2 5" xfId="5301"/>
    <cellStyle name="Başlık 3 2 2 18 2 6 3" xfId="5302"/>
    <cellStyle name="Başlık 3 2 2 18 2 6 4" xfId="5303"/>
    <cellStyle name="Başlık 3 2 2 18 2 6 5" xfId="5304"/>
    <cellStyle name="Başlık 3 2 2 18 2 6 6" xfId="5305"/>
    <cellStyle name="Başlık 3 2 2 18 2 7" xfId="5306"/>
    <cellStyle name="Başlık 3 2 2 18 2 7 2" xfId="5307"/>
    <cellStyle name="Başlık 3 2 2 18 2 7 2 2" xfId="5308"/>
    <cellStyle name="Başlık 3 2 2 18 2 7 2 3" xfId="5309"/>
    <cellStyle name="Başlık 3 2 2 18 2 7 2 4" xfId="5310"/>
    <cellStyle name="Başlık 3 2 2 18 2 7 2 5" xfId="5311"/>
    <cellStyle name="Başlık 3 2 2 18 2 7 3" xfId="5312"/>
    <cellStyle name="Başlık 3 2 2 18 2 7 4" xfId="5313"/>
    <cellStyle name="Başlık 3 2 2 18 2 7 5" xfId="5314"/>
    <cellStyle name="Başlık 3 2 2 18 2 7 6" xfId="5315"/>
    <cellStyle name="Başlık 3 2 2 18 2 8" xfId="5316"/>
    <cellStyle name="Başlık 3 2 2 18 2 8 2" xfId="5317"/>
    <cellStyle name="Başlık 3 2 2 18 2 8 2 2" xfId="5318"/>
    <cellStyle name="Başlık 3 2 2 18 2 8 2 3" xfId="5319"/>
    <cellStyle name="Başlık 3 2 2 18 2 8 2 4" xfId="5320"/>
    <cellStyle name="Başlık 3 2 2 18 2 8 2 5" xfId="5321"/>
    <cellStyle name="Başlık 3 2 2 18 2 8 3" xfId="5322"/>
    <cellStyle name="Başlık 3 2 2 18 2 8 4" xfId="5323"/>
    <cellStyle name="Başlık 3 2 2 18 2 8 5" xfId="5324"/>
    <cellStyle name="Başlık 3 2 2 18 2 8 6" xfId="5325"/>
    <cellStyle name="Başlık 3 2 2 18 2 9" xfId="5326"/>
    <cellStyle name="Başlık 3 2 2 18 2 9 2" xfId="5327"/>
    <cellStyle name="Başlık 3 2 2 18 2 9 2 2" xfId="5328"/>
    <cellStyle name="Başlık 3 2 2 18 2 9 2 3" xfId="5329"/>
    <cellStyle name="Başlık 3 2 2 18 2 9 2 4" xfId="5330"/>
    <cellStyle name="Başlık 3 2 2 18 2 9 2 5" xfId="5331"/>
    <cellStyle name="Başlık 3 2 2 18 2 9 3" xfId="5332"/>
    <cellStyle name="Başlık 3 2 2 18 2 9 4" xfId="5333"/>
    <cellStyle name="Başlık 3 2 2 18 2 9 5" xfId="5334"/>
    <cellStyle name="Başlık 3 2 2 18 2 9 6" xfId="5335"/>
    <cellStyle name="Başlık 3 2 2 18 20" xfId="5336"/>
    <cellStyle name="Başlık 3 2 2 18 21" xfId="5337"/>
    <cellStyle name="Başlık 3 2 2 18 3" xfId="5338"/>
    <cellStyle name="Başlık 3 2 2 18 3 2" xfId="5339"/>
    <cellStyle name="Başlık 3 2 2 18 3 2 2" xfId="5340"/>
    <cellStyle name="Başlık 3 2 2 18 3 2 3" xfId="5341"/>
    <cellStyle name="Başlık 3 2 2 18 3 2 4" xfId="5342"/>
    <cellStyle name="Başlık 3 2 2 18 3 2 5" xfId="5343"/>
    <cellStyle name="Başlık 3 2 2 18 3 3" xfId="5344"/>
    <cellStyle name="Başlık 3 2 2 18 3 4" xfId="5345"/>
    <cellStyle name="Başlık 3 2 2 18 3 5" xfId="5346"/>
    <cellStyle name="Başlık 3 2 2 18 3 6" xfId="5347"/>
    <cellStyle name="Başlık 3 2 2 18 4" xfId="5348"/>
    <cellStyle name="Başlık 3 2 2 18 4 2" xfId="5349"/>
    <cellStyle name="Başlık 3 2 2 18 4 2 2" xfId="5350"/>
    <cellStyle name="Başlık 3 2 2 18 4 2 3" xfId="5351"/>
    <cellStyle name="Başlık 3 2 2 18 4 2 4" xfId="5352"/>
    <cellStyle name="Başlık 3 2 2 18 4 2 5" xfId="5353"/>
    <cellStyle name="Başlık 3 2 2 18 4 3" xfId="5354"/>
    <cellStyle name="Başlık 3 2 2 18 4 4" xfId="5355"/>
    <cellStyle name="Başlık 3 2 2 18 4 5" xfId="5356"/>
    <cellStyle name="Başlık 3 2 2 18 4 6" xfId="5357"/>
    <cellStyle name="Başlık 3 2 2 18 5" xfId="5358"/>
    <cellStyle name="Başlık 3 2 2 18 5 2" xfId="5359"/>
    <cellStyle name="Başlık 3 2 2 18 5 2 2" xfId="5360"/>
    <cellStyle name="Başlık 3 2 2 18 5 2 3" xfId="5361"/>
    <cellStyle name="Başlık 3 2 2 18 5 2 4" xfId="5362"/>
    <cellStyle name="Başlık 3 2 2 18 5 2 5" xfId="5363"/>
    <cellStyle name="Başlık 3 2 2 18 5 3" xfId="5364"/>
    <cellStyle name="Başlık 3 2 2 18 5 4" xfId="5365"/>
    <cellStyle name="Başlık 3 2 2 18 5 5" xfId="5366"/>
    <cellStyle name="Başlık 3 2 2 18 5 6" xfId="5367"/>
    <cellStyle name="Başlık 3 2 2 18 6" xfId="5368"/>
    <cellStyle name="Başlık 3 2 2 18 6 2" xfId="5369"/>
    <cellStyle name="Başlık 3 2 2 18 6 2 2" xfId="5370"/>
    <cellStyle name="Başlık 3 2 2 18 6 2 3" xfId="5371"/>
    <cellStyle name="Başlık 3 2 2 18 6 2 4" xfId="5372"/>
    <cellStyle name="Başlık 3 2 2 18 6 2 5" xfId="5373"/>
    <cellStyle name="Başlık 3 2 2 18 6 3" xfId="5374"/>
    <cellStyle name="Başlık 3 2 2 18 6 4" xfId="5375"/>
    <cellStyle name="Başlık 3 2 2 18 6 5" xfId="5376"/>
    <cellStyle name="Başlık 3 2 2 18 6 6" xfId="5377"/>
    <cellStyle name="Başlık 3 2 2 18 7" xfId="5378"/>
    <cellStyle name="Başlık 3 2 2 18 7 2" xfId="5379"/>
    <cellStyle name="Başlık 3 2 2 18 7 2 2" xfId="5380"/>
    <cellStyle name="Başlık 3 2 2 18 7 2 3" xfId="5381"/>
    <cellStyle name="Başlık 3 2 2 18 7 2 4" xfId="5382"/>
    <cellStyle name="Başlık 3 2 2 18 7 2 5" xfId="5383"/>
    <cellStyle name="Başlık 3 2 2 18 7 3" xfId="5384"/>
    <cellStyle name="Başlık 3 2 2 18 7 4" xfId="5385"/>
    <cellStyle name="Başlık 3 2 2 18 7 5" xfId="5386"/>
    <cellStyle name="Başlık 3 2 2 18 7 6" xfId="5387"/>
    <cellStyle name="Başlık 3 2 2 18 8" xfId="5388"/>
    <cellStyle name="Başlık 3 2 2 18 8 2" xfId="5389"/>
    <cellStyle name="Başlık 3 2 2 18 8 2 2" xfId="5390"/>
    <cellStyle name="Başlık 3 2 2 18 8 2 3" xfId="5391"/>
    <cellStyle name="Başlık 3 2 2 18 8 2 4" xfId="5392"/>
    <cellStyle name="Başlık 3 2 2 18 8 2 5" xfId="5393"/>
    <cellStyle name="Başlık 3 2 2 18 8 3" xfId="5394"/>
    <cellStyle name="Başlık 3 2 2 18 8 4" xfId="5395"/>
    <cellStyle name="Başlık 3 2 2 18 8 5" xfId="5396"/>
    <cellStyle name="Başlık 3 2 2 18 8 6" xfId="5397"/>
    <cellStyle name="Başlık 3 2 2 18 9" xfId="5398"/>
    <cellStyle name="Başlık 3 2 2 18 9 2" xfId="5399"/>
    <cellStyle name="Başlık 3 2 2 18 9 2 2" xfId="5400"/>
    <cellStyle name="Başlık 3 2 2 18 9 2 3" xfId="5401"/>
    <cellStyle name="Başlık 3 2 2 18 9 2 4" xfId="5402"/>
    <cellStyle name="Başlık 3 2 2 18 9 2 5" xfId="5403"/>
    <cellStyle name="Başlık 3 2 2 18 9 3" xfId="5404"/>
    <cellStyle name="Başlık 3 2 2 18 9 4" xfId="5405"/>
    <cellStyle name="Başlık 3 2 2 18 9 5" xfId="5406"/>
    <cellStyle name="Başlık 3 2 2 18 9 6" xfId="5407"/>
    <cellStyle name="Başlık 3 2 2 19" xfId="5408"/>
    <cellStyle name="Başlık 3 2 2 19 10" xfId="5409"/>
    <cellStyle name="Başlık 3 2 2 19 10 2" xfId="5410"/>
    <cellStyle name="Başlık 3 2 2 19 10 2 2" xfId="5411"/>
    <cellStyle name="Başlık 3 2 2 19 10 2 3" xfId="5412"/>
    <cellStyle name="Başlık 3 2 2 19 10 2 4" xfId="5413"/>
    <cellStyle name="Başlık 3 2 2 19 10 2 5" xfId="5414"/>
    <cellStyle name="Başlık 3 2 2 19 10 3" xfId="5415"/>
    <cellStyle name="Başlık 3 2 2 19 10 4" xfId="5416"/>
    <cellStyle name="Başlık 3 2 2 19 10 5" xfId="5417"/>
    <cellStyle name="Başlık 3 2 2 19 10 6" xfId="5418"/>
    <cellStyle name="Başlık 3 2 2 19 11" xfId="5419"/>
    <cellStyle name="Başlık 3 2 2 19 11 2" xfId="5420"/>
    <cellStyle name="Başlık 3 2 2 19 11 2 2" xfId="5421"/>
    <cellStyle name="Başlık 3 2 2 19 11 2 3" xfId="5422"/>
    <cellStyle name="Başlık 3 2 2 19 11 2 4" xfId="5423"/>
    <cellStyle name="Başlık 3 2 2 19 11 2 5" xfId="5424"/>
    <cellStyle name="Başlık 3 2 2 19 11 3" xfId="5425"/>
    <cellStyle name="Başlık 3 2 2 19 11 4" xfId="5426"/>
    <cellStyle name="Başlık 3 2 2 19 11 5" xfId="5427"/>
    <cellStyle name="Başlık 3 2 2 19 11 6" xfId="5428"/>
    <cellStyle name="Başlık 3 2 2 19 12" xfId="5429"/>
    <cellStyle name="Başlık 3 2 2 19 12 2" xfId="5430"/>
    <cellStyle name="Başlık 3 2 2 19 12 2 2" xfId="5431"/>
    <cellStyle name="Başlık 3 2 2 19 12 2 3" xfId="5432"/>
    <cellStyle name="Başlık 3 2 2 19 12 2 4" xfId="5433"/>
    <cellStyle name="Başlık 3 2 2 19 12 2 5" xfId="5434"/>
    <cellStyle name="Başlık 3 2 2 19 12 3" xfId="5435"/>
    <cellStyle name="Başlık 3 2 2 19 12 4" xfId="5436"/>
    <cellStyle name="Başlık 3 2 2 19 12 5" xfId="5437"/>
    <cellStyle name="Başlık 3 2 2 19 12 6" xfId="5438"/>
    <cellStyle name="Başlık 3 2 2 19 13" xfId="5439"/>
    <cellStyle name="Başlık 3 2 2 19 13 2" xfId="5440"/>
    <cellStyle name="Başlık 3 2 2 19 13 2 2" xfId="5441"/>
    <cellStyle name="Başlık 3 2 2 19 13 2 3" xfId="5442"/>
    <cellStyle name="Başlık 3 2 2 19 13 2 4" xfId="5443"/>
    <cellStyle name="Başlık 3 2 2 19 13 2 5" xfId="5444"/>
    <cellStyle name="Başlık 3 2 2 19 13 3" xfId="5445"/>
    <cellStyle name="Başlık 3 2 2 19 13 4" xfId="5446"/>
    <cellStyle name="Başlık 3 2 2 19 13 5" xfId="5447"/>
    <cellStyle name="Başlık 3 2 2 19 13 6" xfId="5448"/>
    <cellStyle name="Başlık 3 2 2 19 14" xfId="5449"/>
    <cellStyle name="Başlık 3 2 2 19 14 2" xfId="5450"/>
    <cellStyle name="Başlık 3 2 2 19 14 2 2" xfId="5451"/>
    <cellStyle name="Başlık 3 2 2 19 14 2 3" xfId="5452"/>
    <cellStyle name="Başlık 3 2 2 19 14 2 4" xfId="5453"/>
    <cellStyle name="Başlık 3 2 2 19 14 2 5" xfId="5454"/>
    <cellStyle name="Başlık 3 2 2 19 14 3" xfId="5455"/>
    <cellStyle name="Başlık 3 2 2 19 14 4" xfId="5456"/>
    <cellStyle name="Başlık 3 2 2 19 14 5" xfId="5457"/>
    <cellStyle name="Başlık 3 2 2 19 14 6" xfId="5458"/>
    <cellStyle name="Başlık 3 2 2 19 15" xfId="5459"/>
    <cellStyle name="Başlık 3 2 2 19 15 2" xfId="5460"/>
    <cellStyle name="Başlık 3 2 2 19 15 3" xfId="5461"/>
    <cellStyle name="Başlık 3 2 2 19 15 4" xfId="5462"/>
    <cellStyle name="Başlık 3 2 2 19 15 5" xfId="5463"/>
    <cellStyle name="Başlık 3 2 2 19 16" xfId="5464"/>
    <cellStyle name="Başlık 3 2 2 19 17" xfId="5465"/>
    <cellStyle name="Başlık 3 2 2 19 18" xfId="5466"/>
    <cellStyle name="Başlık 3 2 2 19 19" xfId="5467"/>
    <cellStyle name="Başlık 3 2 2 19 2" xfId="5468"/>
    <cellStyle name="Başlık 3 2 2 19 2 10" xfId="5469"/>
    <cellStyle name="Başlık 3 2 2 19 2 10 2" xfId="5470"/>
    <cellStyle name="Başlık 3 2 2 19 2 10 2 2" xfId="5471"/>
    <cellStyle name="Başlık 3 2 2 19 2 10 2 3" xfId="5472"/>
    <cellStyle name="Başlık 3 2 2 19 2 10 2 4" xfId="5473"/>
    <cellStyle name="Başlık 3 2 2 19 2 10 2 5" xfId="5474"/>
    <cellStyle name="Başlık 3 2 2 19 2 10 3" xfId="5475"/>
    <cellStyle name="Başlık 3 2 2 19 2 10 4" xfId="5476"/>
    <cellStyle name="Başlık 3 2 2 19 2 10 5" xfId="5477"/>
    <cellStyle name="Başlık 3 2 2 19 2 10 6" xfId="5478"/>
    <cellStyle name="Başlık 3 2 2 19 2 11" xfId="5479"/>
    <cellStyle name="Başlık 3 2 2 19 2 11 2" xfId="5480"/>
    <cellStyle name="Başlık 3 2 2 19 2 11 2 2" xfId="5481"/>
    <cellStyle name="Başlık 3 2 2 19 2 11 2 3" xfId="5482"/>
    <cellStyle name="Başlık 3 2 2 19 2 11 2 4" xfId="5483"/>
    <cellStyle name="Başlık 3 2 2 19 2 11 2 5" xfId="5484"/>
    <cellStyle name="Başlık 3 2 2 19 2 11 3" xfId="5485"/>
    <cellStyle name="Başlık 3 2 2 19 2 11 4" xfId="5486"/>
    <cellStyle name="Başlık 3 2 2 19 2 11 5" xfId="5487"/>
    <cellStyle name="Başlık 3 2 2 19 2 11 6" xfId="5488"/>
    <cellStyle name="Başlık 3 2 2 19 2 12" xfId="5489"/>
    <cellStyle name="Başlık 3 2 2 19 2 12 2" xfId="5490"/>
    <cellStyle name="Başlık 3 2 2 19 2 12 2 2" xfId="5491"/>
    <cellStyle name="Başlık 3 2 2 19 2 12 2 3" xfId="5492"/>
    <cellStyle name="Başlık 3 2 2 19 2 12 2 4" xfId="5493"/>
    <cellStyle name="Başlık 3 2 2 19 2 12 2 5" xfId="5494"/>
    <cellStyle name="Başlık 3 2 2 19 2 12 3" xfId="5495"/>
    <cellStyle name="Başlık 3 2 2 19 2 12 4" xfId="5496"/>
    <cellStyle name="Başlık 3 2 2 19 2 12 5" xfId="5497"/>
    <cellStyle name="Başlık 3 2 2 19 2 12 6" xfId="5498"/>
    <cellStyle name="Başlık 3 2 2 19 2 13" xfId="5499"/>
    <cellStyle name="Başlık 3 2 2 19 2 13 2" xfId="5500"/>
    <cellStyle name="Başlık 3 2 2 19 2 13 2 2" xfId="5501"/>
    <cellStyle name="Başlık 3 2 2 19 2 13 2 3" xfId="5502"/>
    <cellStyle name="Başlık 3 2 2 19 2 13 2 4" xfId="5503"/>
    <cellStyle name="Başlık 3 2 2 19 2 13 2 5" xfId="5504"/>
    <cellStyle name="Başlık 3 2 2 19 2 13 3" xfId="5505"/>
    <cellStyle name="Başlık 3 2 2 19 2 13 4" xfId="5506"/>
    <cellStyle name="Başlık 3 2 2 19 2 13 5" xfId="5507"/>
    <cellStyle name="Başlık 3 2 2 19 2 13 6" xfId="5508"/>
    <cellStyle name="Başlık 3 2 2 19 2 14" xfId="5509"/>
    <cellStyle name="Başlık 3 2 2 19 2 14 2" xfId="5510"/>
    <cellStyle name="Başlık 3 2 2 19 2 14 3" xfId="5511"/>
    <cellStyle name="Başlık 3 2 2 19 2 14 4" xfId="5512"/>
    <cellStyle name="Başlık 3 2 2 19 2 14 5" xfId="5513"/>
    <cellStyle name="Başlık 3 2 2 19 2 15" xfId="5514"/>
    <cellStyle name="Başlık 3 2 2 19 2 16" xfId="5515"/>
    <cellStyle name="Başlık 3 2 2 19 2 17" xfId="5516"/>
    <cellStyle name="Başlık 3 2 2 19 2 18" xfId="5517"/>
    <cellStyle name="Başlık 3 2 2 19 2 2" xfId="5518"/>
    <cellStyle name="Başlık 3 2 2 19 2 2 2" xfId="5519"/>
    <cellStyle name="Başlık 3 2 2 19 2 2 2 2" xfId="5520"/>
    <cellStyle name="Başlık 3 2 2 19 2 2 2 3" xfId="5521"/>
    <cellStyle name="Başlık 3 2 2 19 2 2 2 4" xfId="5522"/>
    <cellStyle name="Başlık 3 2 2 19 2 2 2 5" xfId="5523"/>
    <cellStyle name="Başlık 3 2 2 19 2 2 3" xfId="5524"/>
    <cellStyle name="Başlık 3 2 2 19 2 2 4" xfId="5525"/>
    <cellStyle name="Başlık 3 2 2 19 2 2 5" xfId="5526"/>
    <cellStyle name="Başlık 3 2 2 19 2 2 6" xfId="5527"/>
    <cellStyle name="Başlık 3 2 2 19 2 3" xfId="5528"/>
    <cellStyle name="Başlık 3 2 2 19 2 3 2" xfId="5529"/>
    <cellStyle name="Başlık 3 2 2 19 2 3 2 2" xfId="5530"/>
    <cellStyle name="Başlık 3 2 2 19 2 3 2 3" xfId="5531"/>
    <cellStyle name="Başlık 3 2 2 19 2 3 2 4" xfId="5532"/>
    <cellStyle name="Başlık 3 2 2 19 2 3 2 5" xfId="5533"/>
    <cellStyle name="Başlık 3 2 2 19 2 3 3" xfId="5534"/>
    <cellStyle name="Başlık 3 2 2 19 2 3 4" xfId="5535"/>
    <cellStyle name="Başlık 3 2 2 19 2 3 5" xfId="5536"/>
    <cellStyle name="Başlık 3 2 2 19 2 3 6" xfId="5537"/>
    <cellStyle name="Başlık 3 2 2 19 2 4" xfId="5538"/>
    <cellStyle name="Başlık 3 2 2 19 2 4 2" xfId="5539"/>
    <cellStyle name="Başlık 3 2 2 19 2 4 2 2" xfId="5540"/>
    <cellStyle name="Başlık 3 2 2 19 2 4 2 3" xfId="5541"/>
    <cellStyle name="Başlık 3 2 2 19 2 4 2 4" xfId="5542"/>
    <cellStyle name="Başlık 3 2 2 19 2 4 2 5" xfId="5543"/>
    <cellStyle name="Başlık 3 2 2 19 2 4 3" xfId="5544"/>
    <cellStyle name="Başlık 3 2 2 19 2 4 4" xfId="5545"/>
    <cellStyle name="Başlık 3 2 2 19 2 4 5" xfId="5546"/>
    <cellStyle name="Başlık 3 2 2 19 2 4 6" xfId="5547"/>
    <cellStyle name="Başlık 3 2 2 19 2 5" xfId="5548"/>
    <cellStyle name="Başlık 3 2 2 19 2 5 2" xfId="5549"/>
    <cellStyle name="Başlık 3 2 2 19 2 5 2 2" xfId="5550"/>
    <cellStyle name="Başlık 3 2 2 19 2 5 2 3" xfId="5551"/>
    <cellStyle name="Başlık 3 2 2 19 2 5 2 4" xfId="5552"/>
    <cellStyle name="Başlık 3 2 2 19 2 5 2 5" xfId="5553"/>
    <cellStyle name="Başlık 3 2 2 19 2 5 3" xfId="5554"/>
    <cellStyle name="Başlık 3 2 2 19 2 5 4" xfId="5555"/>
    <cellStyle name="Başlık 3 2 2 19 2 5 5" xfId="5556"/>
    <cellStyle name="Başlık 3 2 2 19 2 5 6" xfId="5557"/>
    <cellStyle name="Başlık 3 2 2 19 2 6" xfId="5558"/>
    <cellStyle name="Başlık 3 2 2 19 2 6 2" xfId="5559"/>
    <cellStyle name="Başlık 3 2 2 19 2 6 2 2" xfId="5560"/>
    <cellStyle name="Başlık 3 2 2 19 2 6 2 3" xfId="5561"/>
    <cellStyle name="Başlık 3 2 2 19 2 6 2 4" xfId="5562"/>
    <cellStyle name="Başlık 3 2 2 19 2 6 2 5" xfId="5563"/>
    <cellStyle name="Başlık 3 2 2 19 2 6 3" xfId="5564"/>
    <cellStyle name="Başlık 3 2 2 19 2 6 4" xfId="5565"/>
    <cellStyle name="Başlık 3 2 2 19 2 6 5" xfId="5566"/>
    <cellStyle name="Başlık 3 2 2 19 2 6 6" xfId="5567"/>
    <cellStyle name="Başlık 3 2 2 19 2 7" xfId="5568"/>
    <cellStyle name="Başlık 3 2 2 19 2 7 2" xfId="5569"/>
    <cellStyle name="Başlık 3 2 2 19 2 7 2 2" xfId="5570"/>
    <cellStyle name="Başlık 3 2 2 19 2 7 2 3" xfId="5571"/>
    <cellStyle name="Başlık 3 2 2 19 2 7 2 4" xfId="5572"/>
    <cellStyle name="Başlık 3 2 2 19 2 7 2 5" xfId="5573"/>
    <cellStyle name="Başlık 3 2 2 19 2 7 3" xfId="5574"/>
    <cellStyle name="Başlık 3 2 2 19 2 7 4" xfId="5575"/>
    <cellStyle name="Başlık 3 2 2 19 2 7 5" xfId="5576"/>
    <cellStyle name="Başlık 3 2 2 19 2 7 6" xfId="5577"/>
    <cellStyle name="Başlık 3 2 2 19 2 8" xfId="5578"/>
    <cellStyle name="Başlık 3 2 2 19 2 8 2" xfId="5579"/>
    <cellStyle name="Başlık 3 2 2 19 2 8 2 2" xfId="5580"/>
    <cellStyle name="Başlık 3 2 2 19 2 8 2 3" xfId="5581"/>
    <cellStyle name="Başlık 3 2 2 19 2 8 2 4" xfId="5582"/>
    <cellStyle name="Başlık 3 2 2 19 2 8 2 5" xfId="5583"/>
    <cellStyle name="Başlık 3 2 2 19 2 8 3" xfId="5584"/>
    <cellStyle name="Başlık 3 2 2 19 2 8 4" xfId="5585"/>
    <cellStyle name="Başlık 3 2 2 19 2 8 5" xfId="5586"/>
    <cellStyle name="Başlık 3 2 2 19 2 8 6" xfId="5587"/>
    <cellStyle name="Başlık 3 2 2 19 2 9" xfId="5588"/>
    <cellStyle name="Başlık 3 2 2 19 2 9 2" xfId="5589"/>
    <cellStyle name="Başlık 3 2 2 19 2 9 2 2" xfId="5590"/>
    <cellStyle name="Başlık 3 2 2 19 2 9 2 3" xfId="5591"/>
    <cellStyle name="Başlık 3 2 2 19 2 9 2 4" xfId="5592"/>
    <cellStyle name="Başlık 3 2 2 19 2 9 2 5" xfId="5593"/>
    <cellStyle name="Başlık 3 2 2 19 2 9 3" xfId="5594"/>
    <cellStyle name="Başlık 3 2 2 19 2 9 4" xfId="5595"/>
    <cellStyle name="Başlık 3 2 2 19 2 9 5" xfId="5596"/>
    <cellStyle name="Başlık 3 2 2 19 2 9 6" xfId="5597"/>
    <cellStyle name="Başlık 3 2 2 19 3" xfId="5598"/>
    <cellStyle name="Başlık 3 2 2 19 3 2" xfId="5599"/>
    <cellStyle name="Başlık 3 2 2 19 3 2 2" xfId="5600"/>
    <cellStyle name="Başlık 3 2 2 19 3 2 3" xfId="5601"/>
    <cellStyle name="Başlık 3 2 2 19 3 2 4" xfId="5602"/>
    <cellStyle name="Başlık 3 2 2 19 3 2 5" xfId="5603"/>
    <cellStyle name="Başlık 3 2 2 19 3 3" xfId="5604"/>
    <cellStyle name="Başlık 3 2 2 19 3 4" xfId="5605"/>
    <cellStyle name="Başlık 3 2 2 19 3 5" xfId="5606"/>
    <cellStyle name="Başlık 3 2 2 19 3 6" xfId="5607"/>
    <cellStyle name="Başlık 3 2 2 19 4" xfId="5608"/>
    <cellStyle name="Başlık 3 2 2 19 4 2" xfId="5609"/>
    <cellStyle name="Başlık 3 2 2 19 4 2 2" xfId="5610"/>
    <cellStyle name="Başlık 3 2 2 19 4 2 3" xfId="5611"/>
    <cellStyle name="Başlık 3 2 2 19 4 2 4" xfId="5612"/>
    <cellStyle name="Başlık 3 2 2 19 4 2 5" xfId="5613"/>
    <cellStyle name="Başlık 3 2 2 19 4 3" xfId="5614"/>
    <cellStyle name="Başlık 3 2 2 19 4 4" xfId="5615"/>
    <cellStyle name="Başlık 3 2 2 19 4 5" xfId="5616"/>
    <cellStyle name="Başlık 3 2 2 19 4 6" xfId="5617"/>
    <cellStyle name="Başlık 3 2 2 19 5" xfId="5618"/>
    <cellStyle name="Başlık 3 2 2 19 5 2" xfId="5619"/>
    <cellStyle name="Başlık 3 2 2 19 5 2 2" xfId="5620"/>
    <cellStyle name="Başlık 3 2 2 19 5 2 3" xfId="5621"/>
    <cellStyle name="Başlık 3 2 2 19 5 2 4" xfId="5622"/>
    <cellStyle name="Başlık 3 2 2 19 5 2 5" xfId="5623"/>
    <cellStyle name="Başlık 3 2 2 19 5 3" xfId="5624"/>
    <cellStyle name="Başlık 3 2 2 19 5 4" xfId="5625"/>
    <cellStyle name="Başlık 3 2 2 19 5 5" xfId="5626"/>
    <cellStyle name="Başlık 3 2 2 19 5 6" xfId="5627"/>
    <cellStyle name="Başlık 3 2 2 19 6" xfId="5628"/>
    <cellStyle name="Başlık 3 2 2 19 6 2" xfId="5629"/>
    <cellStyle name="Başlık 3 2 2 19 6 2 2" xfId="5630"/>
    <cellStyle name="Başlık 3 2 2 19 6 2 3" xfId="5631"/>
    <cellStyle name="Başlık 3 2 2 19 6 2 4" xfId="5632"/>
    <cellStyle name="Başlık 3 2 2 19 6 2 5" xfId="5633"/>
    <cellStyle name="Başlık 3 2 2 19 6 3" xfId="5634"/>
    <cellStyle name="Başlık 3 2 2 19 6 4" xfId="5635"/>
    <cellStyle name="Başlık 3 2 2 19 6 5" xfId="5636"/>
    <cellStyle name="Başlık 3 2 2 19 6 6" xfId="5637"/>
    <cellStyle name="Başlık 3 2 2 19 7" xfId="5638"/>
    <cellStyle name="Başlık 3 2 2 19 7 2" xfId="5639"/>
    <cellStyle name="Başlık 3 2 2 19 7 2 2" xfId="5640"/>
    <cellStyle name="Başlık 3 2 2 19 7 2 3" xfId="5641"/>
    <cellStyle name="Başlık 3 2 2 19 7 2 4" xfId="5642"/>
    <cellStyle name="Başlık 3 2 2 19 7 2 5" xfId="5643"/>
    <cellStyle name="Başlık 3 2 2 19 7 3" xfId="5644"/>
    <cellStyle name="Başlık 3 2 2 19 7 4" xfId="5645"/>
    <cellStyle name="Başlık 3 2 2 19 7 5" xfId="5646"/>
    <cellStyle name="Başlık 3 2 2 19 7 6" xfId="5647"/>
    <cellStyle name="Başlık 3 2 2 19 8" xfId="5648"/>
    <cellStyle name="Başlık 3 2 2 19 8 2" xfId="5649"/>
    <cellStyle name="Başlık 3 2 2 19 8 2 2" xfId="5650"/>
    <cellStyle name="Başlık 3 2 2 19 8 2 3" xfId="5651"/>
    <cellStyle name="Başlık 3 2 2 19 8 2 4" xfId="5652"/>
    <cellStyle name="Başlık 3 2 2 19 8 2 5" xfId="5653"/>
    <cellStyle name="Başlık 3 2 2 19 8 3" xfId="5654"/>
    <cellStyle name="Başlık 3 2 2 19 8 4" xfId="5655"/>
    <cellStyle name="Başlık 3 2 2 19 8 5" xfId="5656"/>
    <cellStyle name="Başlık 3 2 2 19 8 6" xfId="5657"/>
    <cellStyle name="Başlık 3 2 2 19 9" xfId="5658"/>
    <cellStyle name="Başlık 3 2 2 19 9 2" xfId="5659"/>
    <cellStyle name="Başlık 3 2 2 19 9 2 2" xfId="5660"/>
    <cellStyle name="Başlık 3 2 2 19 9 2 3" xfId="5661"/>
    <cellStyle name="Başlık 3 2 2 19 9 2 4" xfId="5662"/>
    <cellStyle name="Başlık 3 2 2 19 9 2 5" xfId="5663"/>
    <cellStyle name="Başlık 3 2 2 19 9 3" xfId="5664"/>
    <cellStyle name="Başlık 3 2 2 19 9 4" xfId="5665"/>
    <cellStyle name="Başlık 3 2 2 19 9 5" xfId="5666"/>
    <cellStyle name="Başlık 3 2 2 19 9 6" xfId="5667"/>
    <cellStyle name="Başlık 3 2 2 2" xfId="5668"/>
    <cellStyle name="Başlık 3 2 2 2 10" xfId="5669"/>
    <cellStyle name="Başlık 3 2 2 2 10 2" xfId="5670"/>
    <cellStyle name="Başlık 3 2 2 2 10 2 2" xfId="5671"/>
    <cellStyle name="Başlık 3 2 2 2 10 2 3" xfId="5672"/>
    <cellStyle name="Başlık 3 2 2 2 10 2 4" xfId="5673"/>
    <cellStyle name="Başlık 3 2 2 2 10 2 5" xfId="5674"/>
    <cellStyle name="Başlık 3 2 2 2 10 3" xfId="5675"/>
    <cellStyle name="Başlık 3 2 2 2 10 4" xfId="5676"/>
    <cellStyle name="Başlık 3 2 2 2 10 5" xfId="5677"/>
    <cellStyle name="Başlık 3 2 2 2 10 6" xfId="5678"/>
    <cellStyle name="Başlık 3 2 2 2 11" xfId="5679"/>
    <cellStyle name="Başlık 3 2 2 2 11 2" xfId="5680"/>
    <cellStyle name="Başlık 3 2 2 2 11 2 2" xfId="5681"/>
    <cellStyle name="Başlık 3 2 2 2 11 2 3" xfId="5682"/>
    <cellStyle name="Başlık 3 2 2 2 11 2 4" xfId="5683"/>
    <cellStyle name="Başlık 3 2 2 2 11 2 5" xfId="5684"/>
    <cellStyle name="Başlık 3 2 2 2 11 3" xfId="5685"/>
    <cellStyle name="Başlık 3 2 2 2 11 4" xfId="5686"/>
    <cellStyle name="Başlık 3 2 2 2 11 5" xfId="5687"/>
    <cellStyle name="Başlık 3 2 2 2 11 6" xfId="5688"/>
    <cellStyle name="Başlık 3 2 2 2 12" xfId="5689"/>
    <cellStyle name="Başlık 3 2 2 2 12 2" xfId="5690"/>
    <cellStyle name="Başlık 3 2 2 2 12 2 2" xfId="5691"/>
    <cellStyle name="Başlık 3 2 2 2 12 2 3" xfId="5692"/>
    <cellStyle name="Başlık 3 2 2 2 12 2 4" xfId="5693"/>
    <cellStyle name="Başlık 3 2 2 2 12 2 5" xfId="5694"/>
    <cellStyle name="Başlık 3 2 2 2 12 3" xfId="5695"/>
    <cellStyle name="Başlık 3 2 2 2 12 4" xfId="5696"/>
    <cellStyle name="Başlık 3 2 2 2 12 5" xfId="5697"/>
    <cellStyle name="Başlık 3 2 2 2 12 6" xfId="5698"/>
    <cellStyle name="Başlık 3 2 2 2 13" xfId="5699"/>
    <cellStyle name="Başlık 3 2 2 2 13 2" xfId="5700"/>
    <cellStyle name="Başlık 3 2 2 2 13 2 2" xfId="5701"/>
    <cellStyle name="Başlık 3 2 2 2 13 2 3" xfId="5702"/>
    <cellStyle name="Başlık 3 2 2 2 13 2 4" xfId="5703"/>
    <cellStyle name="Başlık 3 2 2 2 13 2 5" xfId="5704"/>
    <cellStyle name="Başlık 3 2 2 2 13 3" xfId="5705"/>
    <cellStyle name="Başlık 3 2 2 2 13 4" xfId="5706"/>
    <cellStyle name="Başlık 3 2 2 2 13 5" xfId="5707"/>
    <cellStyle name="Başlık 3 2 2 2 13 6" xfId="5708"/>
    <cellStyle name="Başlık 3 2 2 2 14" xfId="5709"/>
    <cellStyle name="Başlık 3 2 2 2 14 2" xfId="5710"/>
    <cellStyle name="Başlık 3 2 2 2 14 2 2" xfId="5711"/>
    <cellStyle name="Başlık 3 2 2 2 14 2 3" xfId="5712"/>
    <cellStyle name="Başlık 3 2 2 2 14 2 4" xfId="5713"/>
    <cellStyle name="Başlık 3 2 2 2 14 2 5" xfId="5714"/>
    <cellStyle name="Başlık 3 2 2 2 14 3" xfId="5715"/>
    <cellStyle name="Başlık 3 2 2 2 14 4" xfId="5716"/>
    <cellStyle name="Başlık 3 2 2 2 14 5" xfId="5717"/>
    <cellStyle name="Başlık 3 2 2 2 14 6" xfId="5718"/>
    <cellStyle name="Başlık 3 2 2 2 15" xfId="5719"/>
    <cellStyle name="Başlık 3 2 2 2 15 2" xfId="5720"/>
    <cellStyle name="Başlık 3 2 2 2 15 2 2" xfId="5721"/>
    <cellStyle name="Başlık 3 2 2 2 15 2 3" xfId="5722"/>
    <cellStyle name="Başlık 3 2 2 2 15 2 4" xfId="5723"/>
    <cellStyle name="Başlık 3 2 2 2 15 2 5" xfId="5724"/>
    <cellStyle name="Başlık 3 2 2 2 15 3" xfId="5725"/>
    <cellStyle name="Başlık 3 2 2 2 15 4" xfId="5726"/>
    <cellStyle name="Başlık 3 2 2 2 15 5" xfId="5727"/>
    <cellStyle name="Başlık 3 2 2 2 15 6" xfId="5728"/>
    <cellStyle name="Başlık 3 2 2 2 16" xfId="5729"/>
    <cellStyle name="Başlık 3 2 2 2 16 2" xfId="5730"/>
    <cellStyle name="Başlık 3 2 2 2 16 2 2" xfId="5731"/>
    <cellStyle name="Başlık 3 2 2 2 16 2 3" xfId="5732"/>
    <cellStyle name="Başlık 3 2 2 2 16 2 4" xfId="5733"/>
    <cellStyle name="Başlık 3 2 2 2 16 2 5" xfId="5734"/>
    <cellStyle name="Başlık 3 2 2 2 16 3" xfId="5735"/>
    <cellStyle name="Başlık 3 2 2 2 16 4" xfId="5736"/>
    <cellStyle name="Başlık 3 2 2 2 16 5" xfId="5737"/>
    <cellStyle name="Başlık 3 2 2 2 16 6" xfId="5738"/>
    <cellStyle name="Başlık 3 2 2 2 17" xfId="5739"/>
    <cellStyle name="Başlık 3 2 2 2 17 2" xfId="5740"/>
    <cellStyle name="Başlık 3 2 2 2 17 3" xfId="5741"/>
    <cellStyle name="Başlık 3 2 2 2 17 4" xfId="5742"/>
    <cellStyle name="Başlık 3 2 2 2 17 5" xfId="5743"/>
    <cellStyle name="Başlık 3 2 2 2 18" xfId="5744"/>
    <cellStyle name="Başlık 3 2 2 2 19" xfId="5745"/>
    <cellStyle name="Başlık 3 2 2 2 2" xfId="5746"/>
    <cellStyle name="Başlık 3 2 2 2 2 10" xfId="5747"/>
    <cellStyle name="Başlık 3 2 2 2 2 10 2" xfId="5748"/>
    <cellStyle name="Başlık 3 2 2 2 2 10 2 2" xfId="5749"/>
    <cellStyle name="Başlık 3 2 2 2 2 10 2 3" xfId="5750"/>
    <cellStyle name="Başlık 3 2 2 2 2 10 2 4" xfId="5751"/>
    <cellStyle name="Başlık 3 2 2 2 2 10 2 5" xfId="5752"/>
    <cellStyle name="Başlık 3 2 2 2 2 10 3" xfId="5753"/>
    <cellStyle name="Başlık 3 2 2 2 2 10 4" xfId="5754"/>
    <cellStyle name="Başlık 3 2 2 2 2 10 5" xfId="5755"/>
    <cellStyle name="Başlık 3 2 2 2 2 10 6" xfId="5756"/>
    <cellStyle name="Başlık 3 2 2 2 2 11" xfId="5757"/>
    <cellStyle name="Başlık 3 2 2 2 2 11 2" xfId="5758"/>
    <cellStyle name="Başlık 3 2 2 2 2 11 2 2" xfId="5759"/>
    <cellStyle name="Başlık 3 2 2 2 2 11 2 3" xfId="5760"/>
    <cellStyle name="Başlık 3 2 2 2 2 11 2 4" xfId="5761"/>
    <cellStyle name="Başlık 3 2 2 2 2 11 2 5" xfId="5762"/>
    <cellStyle name="Başlık 3 2 2 2 2 11 3" xfId="5763"/>
    <cellStyle name="Başlık 3 2 2 2 2 11 4" xfId="5764"/>
    <cellStyle name="Başlık 3 2 2 2 2 11 5" xfId="5765"/>
    <cellStyle name="Başlık 3 2 2 2 2 11 6" xfId="5766"/>
    <cellStyle name="Başlık 3 2 2 2 2 12" xfId="5767"/>
    <cellStyle name="Başlık 3 2 2 2 2 12 2" xfId="5768"/>
    <cellStyle name="Başlık 3 2 2 2 2 12 2 2" xfId="5769"/>
    <cellStyle name="Başlık 3 2 2 2 2 12 2 3" xfId="5770"/>
    <cellStyle name="Başlık 3 2 2 2 2 12 2 4" xfId="5771"/>
    <cellStyle name="Başlık 3 2 2 2 2 12 2 5" xfId="5772"/>
    <cellStyle name="Başlık 3 2 2 2 2 12 3" xfId="5773"/>
    <cellStyle name="Başlık 3 2 2 2 2 12 4" xfId="5774"/>
    <cellStyle name="Başlık 3 2 2 2 2 12 5" xfId="5775"/>
    <cellStyle name="Başlık 3 2 2 2 2 12 6" xfId="5776"/>
    <cellStyle name="Başlık 3 2 2 2 2 13" xfId="5777"/>
    <cellStyle name="Başlık 3 2 2 2 2 13 2" xfId="5778"/>
    <cellStyle name="Başlık 3 2 2 2 2 13 2 2" xfId="5779"/>
    <cellStyle name="Başlık 3 2 2 2 2 13 2 3" xfId="5780"/>
    <cellStyle name="Başlık 3 2 2 2 2 13 2 4" xfId="5781"/>
    <cellStyle name="Başlık 3 2 2 2 2 13 2 5" xfId="5782"/>
    <cellStyle name="Başlık 3 2 2 2 2 13 3" xfId="5783"/>
    <cellStyle name="Başlık 3 2 2 2 2 13 4" xfId="5784"/>
    <cellStyle name="Başlık 3 2 2 2 2 13 5" xfId="5785"/>
    <cellStyle name="Başlık 3 2 2 2 2 13 6" xfId="5786"/>
    <cellStyle name="Başlık 3 2 2 2 2 14" xfId="5787"/>
    <cellStyle name="Başlık 3 2 2 2 2 14 2" xfId="5788"/>
    <cellStyle name="Başlık 3 2 2 2 2 14 3" xfId="5789"/>
    <cellStyle name="Başlık 3 2 2 2 2 14 4" xfId="5790"/>
    <cellStyle name="Başlık 3 2 2 2 2 14 5" xfId="5791"/>
    <cellStyle name="Başlık 3 2 2 2 2 15" xfId="5792"/>
    <cellStyle name="Başlık 3 2 2 2 2 16" xfId="5793"/>
    <cellStyle name="Başlık 3 2 2 2 2 17" xfId="5794"/>
    <cellStyle name="Başlık 3 2 2 2 2 18" xfId="5795"/>
    <cellStyle name="Başlık 3 2 2 2 2 2" xfId="5796"/>
    <cellStyle name="Başlık 3 2 2 2 2 2 2" xfId="5797"/>
    <cellStyle name="Başlık 3 2 2 2 2 2 2 2" xfId="5798"/>
    <cellStyle name="Başlık 3 2 2 2 2 2 2 3" xfId="5799"/>
    <cellStyle name="Başlık 3 2 2 2 2 2 2 4" xfId="5800"/>
    <cellStyle name="Başlık 3 2 2 2 2 2 2 5" xfId="5801"/>
    <cellStyle name="Başlık 3 2 2 2 2 2 3" xfId="5802"/>
    <cellStyle name="Başlık 3 2 2 2 2 2 4" xfId="5803"/>
    <cellStyle name="Başlık 3 2 2 2 2 2 5" xfId="5804"/>
    <cellStyle name="Başlık 3 2 2 2 2 2 6" xfId="5805"/>
    <cellStyle name="Başlık 3 2 2 2 2 3" xfId="5806"/>
    <cellStyle name="Başlık 3 2 2 2 2 3 2" xfId="5807"/>
    <cellStyle name="Başlık 3 2 2 2 2 3 2 2" xfId="5808"/>
    <cellStyle name="Başlık 3 2 2 2 2 3 2 3" xfId="5809"/>
    <cellStyle name="Başlık 3 2 2 2 2 3 2 4" xfId="5810"/>
    <cellStyle name="Başlık 3 2 2 2 2 3 2 5" xfId="5811"/>
    <cellStyle name="Başlık 3 2 2 2 2 3 3" xfId="5812"/>
    <cellStyle name="Başlık 3 2 2 2 2 3 4" xfId="5813"/>
    <cellStyle name="Başlık 3 2 2 2 2 3 5" xfId="5814"/>
    <cellStyle name="Başlık 3 2 2 2 2 3 6" xfId="5815"/>
    <cellStyle name="Başlık 3 2 2 2 2 4" xfId="5816"/>
    <cellStyle name="Başlık 3 2 2 2 2 4 2" xfId="5817"/>
    <cellStyle name="Başlık 3 2 2 2 2 4 2 2" xfId="5818"/>
    <cellStyle name="Başlık 3 2 2 2 2 4 2 3" xfId="5819"/>
    <cellStyle name="Başlık 3 2 2 2 2 4 2 4" xfId="5820"/>
    <cellStyle name="Başlık 3 2 2 2 2 4 2 5" xfId="5821"/>
    <cellStyle name="Başlık 3 2 2 2 2 4 3" xfId="5822"/>
    <cellStyle name="Başlık 3 2 2 2 2 4 4" xfId="5823"/>
    <cellStyle name="Başlık 3 2 2 2 2 4 5" xfId="5824"/>
    <cellStyle name="Başlık 3 2 2 2 2 4 6" xfId="5825"/>
    <cellStyle name="Başlık 3 2 2 2 2 5" xfId="5826"/>
    <cellStyle name="Başlık 3 2 2 2 2 5 2" xfId="5827"/>
    <cellStyle name="Başlık 3 2 2 2 2 5 2 2" xfId="5828"/>
    <cellStyle name="Başlık 3 2 2 2 2 5 2 3" xfId="5829"/>
    <cellStyle name="Başlık 3 2 2 2 2 5 2 4" xfId="5830"/>
    <cellStyle name="Başlık 3 2 2 2 2 5 2 5" xfId="5831"/>
    <cellStyle name="Başlık 3 2 2 2 2 5 3" xfId="5832"/>
    <cellStyle name="Başlık 3 2 2 2 2 5 4" xfId="5833"/>
    <cellStyle name="Başlık 3 2 2 2 2 5 5" xfId="5834"/>
    <cellStyle name="Başlık 3 2 2 2 2 5 6" xfId="5835"/>
    <cellStyle name="Başlık 3 2 2 2 2 6" xfId="5836"/>
    <cellStyle name="Başlık 3 2 2 2 2 6 2" xfId="5837"/>
    <cellStyle name="Başlık 3 2 2 2 2 6 2 2" xfId="5838"/>
    <cellStyle name="Başlık 3 2 2 2 2 6 2 3" xfId="5839"/>
    <cellStyle name="Başlık 3 2 2 2 2 6 2 4" xfId="5840"/>
    <cellStyle name="Başlık 3 2 2 2 2 6 2 5" xfId="5841"/>
    <cellStyle name="Başlık 3 2 2 2 2 6 3" xfId="5842"/>
    <cellStyle name="Başlık 3 2 2 2 2 6 4" xfId="5843"/>
    <cellStyle name="Başlık 3 2 2 2 2 6 5" xfId="5844"/>
    <cellStyle name="Başlık 3 2 2 2 2 6 6" xfId="5845"/>
    <cellStyle name="Başlık 3 2 2 2 2 7" xfId="5846"/>
    <cellStyle name="Başlık 3 2 2 2 2 7 2" xfId="5847"/>
    <cellStyle name="Başlık 3 2 2 2 2 7 2 2" xfId="5848"/>
    <cellStyle name="Başlık 3 2 2 2 2 7 2 3" xfId="5849"/>
    <cellStyle name="Başlık 3 2 2 2 2 7 2 4" xfId="5850"/>
    <cellStyle name="Başlık 3 2 2 2 2 7 2 5" xfId="5851"/>
    <cellStyle name="Başlık 3 2 2 2 2 7 3" xfId="5852"/>
    <cellStyle name="Başlık 3 2 2 2 2 7 4" xfId="5853"/>
    <cellStyle name="Başlık 3 2 2 2 2 7 5" xfId="5854"/>
    <cellStyle name="Başlık 3 2 2 2 2 7 6" xfId="5855"/>
    <cellStyle name="Başlık 3 2 2 2 2 8" xfId="5856"/>
    <cellStyle name="Başlık 3 2 2 2 2 8 2" xfId="5857"/>
    <cellStyle name="Başlık 3 2 2 2 2 8 2 2" xfId="5858"/>
    <cellStyle name="Başlık 3 2 2 2 2 8 2 3" xfId="5859"/>
    <cellStyle name="Başlık 3 2 2 2 2 8 2 4" xfId="5860"/>
    <cellStyle name="Başlık 3 2 2 2 2 8 2 5" xfId="5861"/>
    <cellStyle name="Başlık 3 2 2 2 2 8 3" xfId="5862"/>
    <cellStyle name="Başlık 3 2 2 2 2 8 4" xfId="5863"/>
    <cellStyle name="Başlık 3 2 2 2 2 8 5" xfId="5864"/>
    <cellStyle name="Başlık 3 2 2 2 2 8 6" xfId="5865"/>
    <cellStyle name="Başlık 3 2 2 2 2 9" xfId="5866"/>
    <cellStyle name="Başlık 3 2 2 2 2 9 2" xfId="5867"/>
    <cellStyle name="Başlık 3 2 2 2 2 9 2 2" xfId="5868"/>
    <cellStyle name="Başlık 3 2 2 2 2 9 2 3" xfId="5869"/>
    <cellStyle name="Başlık 3 2 2 2 2 9 2 4" xfId="5870"/>
    <cellStyle name="Başlık 3 2 2 2 2 9 2 5" xfId="5871"/>
    <cellStyle name="Başlık 3 2 2 2 2 9 3" xfId="5872"/>
    <cellStyle name="Başlık 3 2 2 2 2 9 4" xfId="5873"/>
    <cellStyle name="Başlık 3 2 2 2 2 9 5" xfId="5874"/>
    <cellStyle name="Başlık 3 2 2 2 2 9 6" xfId="5875"/>
    <cellStyle name="Başlık 3 2 2 2 20" xfId="5876"/>
    <cellStyle name="Başlık 3 2 2 2 21" xfId="5877"/>
    <cellStyle name="Başlık 3 2 2 2 3" xfId="5878"/>
    <cellStyle name="Başlık 3 2 2 2 3 2" xfId="5879"/>
    <cellStyle name="Başlık 3 2 2 2 3 2 2" xfId="5880"/>
    <cellStyle name="Başlık 3 2 2 2 3 2 3" xfId="5881"/>
    <cellStyle name="Başlık 3 2 2 2 3 2 4" xfId="5882"/>
    <cellStyle name="Başlık 3 2 2 2 3 2 5" xfId="5883"/>
    <cellStyle name="Başlık 3 2 2 2 3 3" xfId="5884"/>
    <cellStyle name="Başlık 3 2 2 2 3 4" xfId="5885"/>
    <cellStyle name="Başlık 3 2 2 2 3 5" xfId="5886"/>
    <cellStyle name="Başlık 3 2 2 2 3 6" xfId="5887"/>
    <cellStyle name="Başlık 3 2 2 2 4" xfId="5888"/>
    <cellStyle name="Başlık 3 2 2 2 4 2" xfId="5889"/>
    <cellStyle name="Başlık 3 2 2 2 4 2 2" xfId="5890"/>
    <cellStyle name="Başlık 3 2 2 2 4 2 3" xfId="5891"/>
    <cellStyle name="Başlık 3 2 2 2 4 2 4" xfId="5892"/>
    <cellStyle name="Başlık 3 2 2 2 4 2 5" xfId="5893"/>
    <cellStyle name="Başlık 3 2 2 2 4 3" xfId="5894"/>
    <cellStyle name="Başlık 3 2 2 2 4 4" xfId="5895"/>
    <cellStyle name="Başlık 3 2 2 2 4 5" xfId="5896"/>
    <cellStyle name="Başlık 3 2 2 2 4 6" xfId="5897"/>
    <cellStyle name="Başlık 3 2 2 2 5" xfId="5898"/>
    <cellStyle name="Başlık 3 2 2 2 5 2" xfId="5899"/>
    <cellStyle name="Başlık 3 2 2 2 5 2 2" xfId="5900"/>
    <cellStyle name="Başlık 3 2 2 2 5 2 3" xfId="5901"/>
    <cellStyle name="Başlık 3 2 2 2 5 2 4" xfId="5902"/>
    <cellStyle name="Başlık 3 2 2 2 5 2 5" xfId="5903"/>
    <cellStyle name="Başlık 3 2 2 2 5 3" xfId="5904"/>
    <cellStyle name="Başlık 3 2 2 2 5 4" xfId="5905"/>
    <cellStyle name="Başlık 3 2 2 2 5 5" xfId="5906"/>
    <cellStyle name="Başlık 3 2 2 2 5 6" xfId="5907"/>
    <cellStyle name="Başlık 3 2 2 2 6" xfId="5908"/>
    <cellStyle name="Başlık 3 2 2 2 6 2" xfId="5909"/>
    <cellStyle name="Başlık 3 2 2 2 6 2 2" xfId="5910"/>
    <cellStyle name="Başlık 3 2 2 2 6 2 3" xfId="5911"/>
    <cellStyle name="Başlık 3 2 2 2 6 2 4" xfId="5912"/>
    <cellStyle name="Başlık 3 2 2 2 6 2 5" xfId="5913"/>
    <cellStyle name="Başlık 3 2 2 2 6 3" xfId="5914"/>
    <cellStyle name="Başlık 3 2 2 2 6 4" xfId="5915"/>
    <cellStyle name="Başlık 3 2 2 2 6 5" xfId="5916"/>
    <cellStyle name="Başlık 3 2 2 2 6 6" xfId="5917"/>
    <cellStyle name="Başlık 3 2 2 2 7" xfId="5918"/>
    <cellStyle name="Başlık 3 2 2 2 7 2" xfId="5919"/>
    <cellStyle name="Başlık 3 2 2 2 7 2 2" xfId="5920"/>
    <cellStyle name="Başlık 3 2 2 2 7 2 3" xfId="5921"/>
    <cellStyle name="Başlık 3 2 2 2 7 2 4" xfId="5922"/>
    <cellStyle name="Başlık 3 2 2 2 7 2 5" xfId="5923"/>
    <cellStyle name="Başlık 3 2 2 2 7 3" xfId="5924"/>
    <cellStyle name="Başlık 3 2 2 2 7 4" xfId="5925"/>
    <cellStyle name="Başlık 3 2 2 2 7 5" xfId="5926"/>
    <cellStyle name="Başlık 3 2 2 2 7 6" xfId="5927"/>
    <cellStyle name="Başlık 3 2 2 2 8" xfId="5928"/>
    <cellStyle name="Başlık 3 2 2 2 8 2" xfId="5929"/>
    <cellStyle name="Başlık 3 2 2 2 8 2 2" xfId="5930"/>
    <cellStyle name="Başlık 3 2 2 2 8 2 3" xfId="5931"/>
    <cellStyle name="Başlık 3 2 2 2 8 2 4" xfId="5932"/>
    <cellStyle name="Başlık 3 2 2 2 8 2 5" xfId="5933"/>
    <cellStyle name="Başlık 3 2 2 2 8 3" xfId="5934"/>
    <cellStyle name="Başlık 3 2 2 2 8 4" xfId="5935"/>
    <cellStyle name="Başlık 3 2 2 2 8 5" xfId="5936"/>
    <cellStyle name="Başlık 3 2 2 2 8 6" xfId="5937"/>
    <cellStyle name="Başlık 3 2 2 2 9" xfId="5938"/>
    <cellStyle name="Başlık 3 2 2 2 9 2" xfId="5939"/>
    <cellStyle name="Başlık 3 2 2 2 9 2 2" xfId="5940"/>
    <cellStyle name="Başlık 3 2 2 2 9 2 3" xfId="5941"/>
    <cellStyle name="Başlık 3 2 2 2 9 2 4" xfId="5942"/>
    <cellStyle name="Başlık 3 2 2 2 9 2 5" xfId="5943"/>
    <cellStyle name="Başlık 3 2 2 2 9 3" xfId="5944"/>
    <cellStyle name="Başlık 3 2 2 2 9 4" xfId="5945"/>
    <cellStyle name="Başlık 3 2 2 2 9 5" xfId="5946"/>
    <cellStyle name="Başlık 3 2 2 2 9 6" xfId="5947"/>
    <cellStyle name="Başlık 3 2 2 20" xfId="5948"/>
    <cellStyle name="Başlık 3 2 2 20 10" xfId="5949"/>
    <cellStyle name="Başlık 3 2 2 20 10 2" xfId="5950"/>
    <cellStyle name="Başlık 3 2 2 20 10 2 2" xfId="5951"/>
    <cellStyle name="Başlık 3 2 2 20 10 2 3" xfId="5952"/>
    <cellStyle name="Başlık 3 2 2 20 10 2 4" xfId="5953"/>
    <cellStyle name="Başlık 3 2 2 20 10 2 5" xfId="5954"/>
    <cellStyle name="Başlık 3 2 2 20 10 3" xfId="5955"/>
    <cellStyle name="Başlık 3 2 2 20 10 4" xfId="5956"/>
    <cellStyle name="Başlık 3 2 2 20 10 5" xfId="5957"/>
    <cellStyle name="Başlık 3 2 2 20 10 6" xfId="5958"/>
    <cellStyle name="Başlık 3 2 2 20 11" xfId="5959"/>
    <cellStyle name="Başlık 3 2 2 20 11 2" xfId="5960"/>
    <cellStyle name="Başlık 3 2 2 20 11 2 2" xfId="5961"/>
    <cellStyle name="Başlık 3 2 2 20 11 2 3" xfId="5962"/>
    <cellStyle name="Başlık 3 2 2 20 11 2 4" xfId="5963"/>
    <cellStyle name="Başlık 3 2 2 20 11 2 5" xfId="5964"/>
    <cellStyle name="Başlık 3 2 2 20 11 3" xfId="5965"/>
    <cellStyle name="Başlık 3 2 2 20 11 4" xfId="5966"/>
    <cellStyle name="Başlık 3 2 2 20 11 5" xfId="5967"/>
    <cellStyle name="Başlık 3 2 2 20 11 6" xfId="5968"/>
    <cellStyle name="Başlık 3 2 2 20 12" xfId="5969"/>
    <cellStyle name="Başlık 3 2 2 20 12 2" xfId="5970"/>
    <cellStyle name="Başlık 3 2 2 20 12 2 2" xfId="5971"/>
    <cellStyle name="Başlık 3 2 2 20 12 2 3" xfId="5972"/>
    <cellStyle name="Başlık 3 2 2 20 12 2 4" xfId="5973"/>
    <cellStyle name="Başlık 3 2 2 20 12 2 5" xfId="5974"/>
    <cellStyle name="Başlık 3 2 2 20 12 3" xfId="5975"/>
    <cellStyle name="Başlık 3 2 2 20 12 4" xfId="5976"/>
    <cellStyle name="Başlık 3 2 2 20 12 5" xfId="5977"/>
    <cellStyle name="Başlık 3 2 2 20 12 6" xfId="5978"/>
    <cellStyle name="Başlık 3 2 2 20 13" xfId="5979"/>
    <cellStyle name="Başlık 3 2 2 20 13 2" xfId="5980"/>
    <cellStyle name="Başlık 3 2 2 20 13 2 2" xfId="5981"/>
    <cellStyle name="Başlık 3 2 2 20 13 2 3" xfId="5982"/>
    <cellStyle name="Başlık 3 2 2 20 13 2 4" xfId="5983"/>
    <cellStyle name="Başlık 3 2 2 20 13 2 5" xfId="5984"/>
    <cellStyle name="Başlık 3 2 2 20 13 3" xfId="5985"/>
    <cellStyle name="Başlık 3 2 2 20 13 4" xfId="5986"/>
    <cellStyle name="Başlık 3 2 2 20 13 5" xfId="5987"/>
    <cellStyle name="Başlık 3 2 2 20 13 6" xfId="5988"/>
    <cellStyle name="Başlık 3 2 2 20 14" xfId="5989"/>
    <cellStyle name="Başlık 3 2 2 20 14 2" xfId="5990"/>
    <cellStyle name="Başlık 3 2 2 20 14 3" xfId="5991"/>
    <cellStyle name="Başlık 3 2 2 20 14 4" xfId="5992"/>
    <cellStyle name="Başlık 3 2 2 20 14 5" xfId="5993"/>
    <cellStyle name="Başlık 3 2 2 20 15" xfId="5994"/>
    <cellStyle name="Başlık 3 2 2 20 16" xfId="5995"/>
    <cellStyle name="Başlık 3 2 2 20 17" xfId="5996"/>
    <cellStyle name="Başlık 3 2 2 20 18" xfId="5997"/>
    <cellStyle name="Başlık 3 2 2 20 2" xfId="5998"/>
    <cellStyle name="Başlık 3 2 2 20 2 2" xfId="5999"/>
    <cellStyle name="Başlık 3 2 2 20 2 2 2" xfId="6000"/>
    <cellStyle name="Başlık 3 2 2 20 2 2 3" xfId="6001"/>
    <cellStyle name="Başlık 3 2 2 20 2 2 4" xfId="6002"/>
    <cellStyle name="Başlık 3 2 2 20 2 2 5" xfId="6003"/>
    <cellStyle name="Başlık 3 2 2 20 2 3" xfId="6004"/>
    <cellStyle name="Başlık 3 2 2 20 2 4" xfId="6005"/>
    <cellStyle name="Başlık 3 2 2 20 2 5" xfId="6006"/>
    <cellStyle name="Başlık 3 2 2 20 2 6" xfId="6007"/>
    <cellStyle name="Başlık 3 2 2 20 3" xfId="6008"/>
    <cellStyle name="Başlık 3 2 2 20 3 2" xfId="6009"/>
    <cellStyle name="Başlık 3 2 2 20 3 2 2" xfId="6010"/>
    <cellStyle name="Başlık 3 2 2 20 3 2 3" xfId="6011"/>
    <cellStyle name="Başlık 3 2 2 20 3 2 4" xfId="6012"/>
    <cellStyle name="Başlık 3 2 2 20 3 2 5" xfId="6013"/>
    <cellStyle name="Başlık 3 2 2 20 3 3" xfId="6014"/>
    <cellStyle name="Başlık 3 2 2 20 3 4" xfId="6015"/>
    <cellStyle name="Başlık 3 2 2 20 3 5" xfId="6016"/>
    <cellStyle name="Başlık 3 2 2 20 3 6" xfId="6017"/>
    <cellStyle name="Başlık 3 2 2 20 4" xfId="6018"/>
    <cellStyle name="Başlık 3 2 2 20 4 2" xfId="6019"/>
    <cellStyle name="Başlık 3 2 2 20 4 2 2" xfId="6020"/>
    <cellStyle name="Başlık 3 2 2 20 4 2 3" xfId="6021"/>
    <cellStyle name="Başlık 3 2 2 20 4 2 4" xfId="6022"/>
    <cellStyle name="Başlık 3 2 2 20 4 2 5" xfId="6023"/>
    <cellStyle name="Başlık 3 2 2 20 4 3" xfId="6024"/>
    <cellStyle name="Başlık 3 2 2 20 4 4" xfId="6025"/>
    <cellStyle name="Başlık 3 2 2 20 4 5" xfId="6026"/>
    <cellStyle name="Başlık 3 2 2 20 4 6" xfId="6027"/>
    <cellStyle name="Başlık 3 2 2 20 5" xfId="6028"/>
    <cellStyle name="Başlık 3 2 2 20 5 2" xfId="6029"/>
    <cellStyle name="Başlık 3 2 2 20 5 2 2" xfId="6030"/>
    <cellStyle name="Başlık 3 2 2 20 5 2 3" xfId="6031"/>
    <cellStyle name="Başlık 3 2 2 20 5 2 4" xfId="6032"/>
    <cellStyle name="Başlık 3 2 2 20 5 2 5" xfId="6033"/>
    <cellStyle name="Başlık 3 2 2 20 5 3" xfId="6034"/>
    <cellStyle name="Başlık 3 2 2 20 5 4" xfId="6035"/>
    <cellStyle name="Başlık 3 2 2 20 5 5" xfId="6036"/>
    <cellStyle name="Başlık 3 2 2 20 5 6" xfId="6037"/>
    <cellStyle name="Başlık 3 2 2 20 6" xfId="6038"/>
    <cellStyle name="Başlık 3 2 2 20 6 2" xfId="6039"/>
    <cellStyle name="Başlık 3 2 2 20 6 2 2" xfId="6040"/>
    <cellStyle name="Başlık 3 2 2 20 6 2 3" xfId="6041"/>
    <cellStyle name="Başlık 3 2 2 20 6 2 4" xfId="6042"/>
    <cellStyle name="Başlık 3 2 2 20 6 2 5" xfId="6043"/>
    <cellStyle name="Başlık 3 2 2 20 6 3" xfId="6044"/>
    <cellStyle name="Başlık 3 2 2 20 6 4" xfId="6045"/>
    <cellStyle name="Başlık 3 2 2 20 6 5" xfId="6046"/>
    <cellStyle name="Başlık 3 2 2 20 6 6" xfId="6047"/>
    <cellStyle name="Başlık 3 2 2 20 7" xfId="6048"/>
    <cellStyle name="Başlık 3 2 2 20 7 2" xfId="6049"/>
    <cellStyle name="Başlık 3 2 2 20 7 2 2" xfId="6050"/>
    <cellStyle name="Başlık 3 2 2 20 7 2 3" xfId="6051"/>
    <cellStyle name="Başlık 3 2 2 20 7 2 4" xfId="6052"/>
    <cellStyle name="Başlık 3 2 2 20 7 2 5" xfId="6053"/>
    <cellStyle name="Başlık 3 2 2 20 7 3" xfId="6054"/>
    <cellStyle name="Başlık 3 2 2 20 7 4" xfId="6055"/>
    <cellStyle name="Başlık 3 2 2 20 7 5" xfId="6056"/>
    <cellStyle name="Başlık 3 2 2 20 7 6" xfId="6057"/>
    <cellStyle name="Başlık 3 2 2 20 8" xfId="6058"/>
    <cellStyle name="Başlık 3 2 2 20 8 2" xfId="6059"/>
    <cellStyle name="Başlık 3 2 2 20 8 2 2" xfId="6060"/>
    <cellStyle name="Başlık 3 2 2 20 8 2 3" xfId="6061"/>
    <cellStyle name="Başlık 3 2 2 20 8 2 4" xfId="6062"/>
    <cellStyle name="Başlık 3 2 2 20 8 2 5" xfId="6063"/>
    <cellStyle name="Başlık 3 2 2 20 8 3" xfId="6064"/>
    <cellStyle name="Başlık 3 2 2 20 8 4" xfId="6065"/>
    <cellStyle name="Başlık 3 2 2 20 8 5" xfId="6066"/>
    <cellStyle name="Başlık 3 2 2 20 8 6" xfId="6067"/>
    <cellStyle name="Başlık 3 2 2 20 9" xfId="6068"/>
    <cellStyle name="Başlık 3 2 2 20 9 2" xfId="6069"/>
    <cellStyle name="Başlık 3 2 2 20 9 2 2" xfId="6070"/>
    <cellStyle name="Başlık 3 2 2 20 9 2 3" xfId="6071"/>
    <cellStyle name="Başlık 3 2 2 20 9 2 4" xfId="6072"/>
    <cellStyle name="Başlık 3 2 2 20 9 2 5" xfId="6073"/>
    <cellStyle name="Başlık 3 2 2 20 9 3" xfId="6074"/>
    <cellStyle name="Başlık 3 2 2 20 9 4" xfId="6075"/>
    <cellStyle name="Başlık 3 2 2 20 9 5" xfId="6076"/>
    <cellStyle name="Başlık 3 2 2 20 9 6" xfId="6077"/>
    <cellStyle name="Başlık 3 2 2 21" xfId="6078"/>
    <cellStyle name="Başlık 3 2 2 21 10" xfId="6079"/>
    <cellStyle name="Başlık 3 2 2 21 10 2" xfId="6080"/>
    <cellStyle name="Başlık 3 2 2 21 10 2 2" xfId="6081"/>
    <cellStyle name="Başlık 3 2 2 21 10 2 3" xfId="6082"/>
    <cellStyle name="Başlık 3 2 2 21 10 2 4" xfId="6083"/>
    <cellStyle name="Başlık 3 2 2 21 10 2 5" xfId="6084"/>
    <cellStyle name="Başlık 3 2 2 21 10 3" xfId="6085"/>
    <cellStyle name="Başlık 3 2 2 21 10 4" xfId="6086"/>
    <cellStyle name="Başlık 3 2 2 21 10 5" xfId="6087"/>
    <cellStyle name="Başlık 3 2 2 21 10 6" xfId="6088"/>
    <cellStyle name="Başlık 3 2 2 21 11" xfId="6089"/>
    <cellStyle name="Başlık 3 2 2 21 11 2" xfId="6090"/>
    <cellStyle name="Başlık 3 2 2 21 11 2 2" xfId="6091"/>
    <cellStyle name="Başlık 3 2 2 21 11 2 3" xfId="6092"/>
    <cellStyle name="Başlık 3 2 2 21 11 2 4" xfId="6093"/>
    <cellStyle name="Başlık 3 2 2 21 11 2 5" xfId="6094"/>
    <cellStyle name="Başlık 3 2 2 21 11 3" xfId="6095"/>
    <cellStyle name="Başlık 3 2 2 21 11 4" xfId="6096"/>
    <cellStyle name="Başlık 3 2 2 21 11 5" xfId="6097"/>
    <cellStyle name="Başlık 3 2 2 21 11 6" xfId="6098"/>
    <cellStyle name="Başlık 3 2 2 21 12" xfId="6099"/>
    <cellStyle name="Başlık 3 2 2 21 12 2" xfId="6100"/>
    <cellStyle name="Başlık 3 2 2 21 12 2 2" xfId="6101"/>
    <cellStyle name="Başlık 3 2 2 21 12 2 3" xfId="6102"/>
    <cellStyle name="Başlık 3 2 2 21 12 2 4" xfId="6103"/>
    <cellStyle name="Başlık 3 2 2 21 12 2 5" xfId="6104"/>
    <cellStyle name="Başlık 3 2 2 21 12 3" xfId="6105"/>
    <cellStyle name="Başlık 3 2 2 21 12 4" xfId="6106"/>
    <cellStyle name="Başlık 3 2 2 21 12 5" xfId="6107"/>
    <cellStyle name="Başlık 3 2 2 21 12 6" xfId="6108"/>
    <cellStyle name="Başlık 3 2 2 21 13" xfId="6109"/>
    <cellStyle name="Başlık 3 2 2 21 13 2" xfId="6110"/>
    <cellStyle name="Başlık 3 2 2 21 13 2 2" xfId="6111"/>
    <cellStyle name="Başlık 3 2 2 21 13 2 3" xfId="6112"/>
    <cellStyle name="Başlık 3 2 2 21 13 2 4" xfId="6113"/>
    <cellStyle name="Başlık 3 2 2 21 13 2 5" xfId="6114"/>
    <cellStyle name="Başlık 3 2 2 21 13 3" xfId="6115"/>
    <cellStyle name="Başlık 3 2 2 21 13 4" xfId="6116"/>
    <cellStyle name="Başlık 3 2 2 21 13 5" xfId="6117"/>
    <cellStyle name="Başlık 3 2 2 21 13 6" xfId="6118"/>
    <cellStyle name="Başlık 3 2 2 21 14" xfId="6119"/>
    <cellStyle name="Başlık 3 2 2 21 14 2" xfId="6120"/>
    <cellStyle name="Başlık 3 2 2 21 14 3" xfId="6121"/>
    <cellStyle name="Başlık 3 2 2 21 14 4" xfId="6122"/>
    <cellStyle name="Başlık 3 2 2 21 14 5" xfId="6123"/>
    <cellStyle name="Başlık 3 2 2 21 15" xfId="6124"/>
    <cellStyle name="Başlık 3 2 2 21 16" xfId="6125"/>
    <cellStyle name="Başlık 3 2 2 21 17" xfId="6126"/>
    <cellStyle name="Başlık 3 2 2 21 18" xfId="6127"/>
    <cellStyle name="Başlık 3 2 2 21 2" xfId="6128"/>
    <cellStyle name="Başlık 3 2 2 21 2 2" xfId="6129"/>
    <cellStyle name="Başlık 3 2 2 21 2 2 2" xfId="6130"/>
    <cellStyle name="Başlık 3 2 2 21 2 2 3" xfId="6131"/>
    <cellStyle name="Başlık 3 2 2 21 2 2 4" xfId="6132"/>
    <cellStyle name="Başlık 3 2 2 21 2 2 5" xfId="6133"/>
    <cellStyle name="Başlık 3 2 2 21 2 3" xfId="6134"/>
    <cellStyle name="Başlık 3 2 2 21 2 4" xfId="6135"/>
    <cellStyle name="Başlık 3 2 2 21 2 5" xfId="6136"/>
    <cellStyle name="Başlık 3 2 2 21 2 6" xfId="6137"/>
    <cellStyle name="Başlık 3 2 2 21 3" xfId="6138"/>
    <cellStyle name="Başlık 3 2 2 21 3 2" xfId="6139"/>
    <cellStyle name="Başlık 3 2 2 21 3 2 2" xfId="6140"/>
    <cellStyle name="Başlık 3 2 2 21 3 2 3" xfId="6141"/>
    <cellStyle name="Başlık 3 2 2 21 3 2 4" xfId="6142"/>
    <cellStyle name="Başlık 3 2 2 21 3 2 5" xfId="6143"/>
    <cellStyle name="Başlık 3 2 2 21 3 3" xfId="6144"/>
    <cellStyle name="Başlık 3 2 2 21 3 4" xfId="6145"/>
    <cellStyle name="Başlık 3 2 2 21 3 5" xfId="6146"/>
    <cellStyle name="Başlık 3 2 2 21 3 6" xfId="6147"/>
    <cellStyle name="Başlık 3 2 2 21 4" xfId="6148"/>
    <cellStyle name="Başlık 3 2 2 21 4 2" xfId="6149"/>
    <cellStyle name="Başlık 3 2 2 21 4 2 2" xfId="6150"/>
    <cellStyle name="Başlık 3 2 2 21 4 2 3" xfId="6151"/>
    <cellStyle name="Başlık 3 2 2 21 4 2 4" xfId="6152"/>
    <cellStyle name="Başlık 3 2 2 21 4 2 5" xfId="6153"/>
    <cellStyle name="Başlık 3 2 2 21 4 3" xfId="6154"/>
    <cellStyle name="Başlık 3 2 2 21 4 4" xfId="6155"/>
    <cellStyle name="Başlık 3 2 2 21 4 5" xfId="6156"/>
    <cellStyle name="Başlık 3 2 2 21 4 6" xfId="6157"/>
    <cellStyle name="Başlık 3 2 2 21 5" xfId="6158"/>
    <cellStyle name="Başlık 3 2 2 21 5 2" xfId="6159"/>
    <cellStyle name="Başlık 3 2 2 21 5 2 2" xfId="6160"/>
    <cellStyle name="Başlık 3 2 2 21 5 2 3" xfId="6161"/>
    <cellStyle name="Başlık 3 2 2 21 5 2 4" xfId="6162"/>
    <cellStyle name="Başlık 3 2 2 21 5 2 5" xfId="6163"/>
    <cellStyle name="Başlık 3 2 2 21 5 3" xfId="6164"/>
    <cellStyle name="Başlık 3 2 2 21 5 4" xfId="6165"/>
    <cellStyle name="Başlık 3 2 2 21 5 5" xfId="6166"/>
    <cellStyle name="Başlık 3 2 2 21 5 6" xfId="6167"/>
    <cellStyle name="Başlık 3 2 2 21 6" xfId="6168"/>
    <cellStyle name="Başlık 3 2 2 21 6 2" xfId="6169"/>
    <cellStyle name="Başlık 3 2 2 21 6 2 2" xfId="6170"/>
    <cellStyle name="Başlık 3 2 2 21 6 2 3" xfId="6171"/>
    <cellStyle name="Başlık 3 2 2 21 6 2 4" xfId="6172"/>
    <cellStyle name="Başlık 3 2 2 21 6 2 5" xfId="6173"/>
    <cellStyle name="Başlık 3 2 2 21 6 3" xfId="6174"/>
    <cellStyle name="Başlık 3 2 2 21 6 4" xfId="6175"/>
    <cellStyle name="Başlık 3 2 2 21 6 5" xfId="6176"/>
    <cellStyle name="Başlık 3 2 2 21 6 6" xfId="6177"/>
    <cellStyle name="Başlık 3 2 2 21 7" xfId="6178"/>
    <cellStyle name="Başlık 3 2 2 21 7 2" xfId="6179"/>
    <cellStyle name="Başlık 3 2 2 21 7 2 2" xfId="6180"/>
    <cellStyle name="Başlık 3 2 2 21 7 2 3" xfId="6181"/>
    <cellStyle name="Başlık 3 2 2 21 7 2 4" xfId="6182"/>
    <cellStyle name="Başlık 3 2 2 21 7 2 5" xfId="6183"/>
    <cellStyle name="Başlık 3 2 2 21 7 3" xfId="6184"/>
    <cellStyle name="Başlık 3 2 2 21 7 4" xfId="6185"/>
    <cellStyle name="Başlık 3 2 2 21 7 5" xfId="6186"/>
    <cellStyle name="Başlık 3 2 2 21 7 6" xfId="6187"/>
    <cellStyle name="Başlık 3 2 2 21 8" xfId="6188"/>
    <cellStyle name="Başlık 3 2 2 21 8 2" xfId="6189"/>
    <cellStyle name="Başlık 3 2 2 21 8 2 2" xfId="6190"/>
    <cellStyle name="Başlık 3 2 2 21 8 2 3" xfId="6191"/>
    <cellStyle name="Başlık 3 2 2 21 8 2 4" xfId="6192"/>
    <cellStyle name="Başlık 3 2 2 21 8 2 5" xfId="6193"/>
    <cellStyle name="Başlık 3 2 2 21 8 3" xfId="6194"/>
    <cellStyle name="Başlık 3 2 2 21 8 4" xfId="6195"/>
    <cellStyle name="Başlık 3 2 2 21 8 5" xfId="6196"/>
    <cellStyle name="Başlık 3 2 2 21 8 6" xfId="6197"/>
    <cellStyle name="Başlık 3 2 2 21 9" xfId="6198"/>
    <cellStyle name="Başlık 3 2 2 21 9 2" xfId="6199"/>
    <cellStyle name="Başlık 3 2 2 21 9 2 2" xfId="6200"/>
    <cellStyle name="Başlık 3 2 2 21 9 2 3" xfId="6201"/>
    <cellStyle name="Başlık 3 2 2 21 9 2 4" xfId="6202"/>
    <cellStyle name="Başlık 3 2 2 21 9 2 5" xfId="6203"/>
    <cellStyle name="Başlık 3 2 2 21 9 3" xfId="6204"/>
    <cellStyle name="Başlık 3 2 2 21 9 4" xfId="6205"/>
    <cellStyle name="Başlık 3 2 2 21 9 5" xfId="6206"/>
    <cellStyle name="Başlık 3 2 2 21 9 6" xfId="6207"/>
    <cellStyle name="Başlık 3 2 2 22" xfId="6208"/>
    <cellStyle name="Başlık 3 2 2 22 10" xfId="6209"/>
    <cellStyle name="Başlık 3 2 2 22 10 2" xfId="6210"/>
    <cellStyle name="Başlık 3 2 2 22 10 2 2" xfId="6211"/>
    <cellStyle name="Başlık 3 2 2 22 10 2 3" xfId="6212"/>
    <cellStyle name="Başlık 3 2 2 22 10 2 4" xfId="6213"/>
    <cellStyle name="Başlık 3 2 2 22 10 2 5" xfId="6214"/>
    <cellStyle name="Başlık 3 2 2 22 10 3" xfId="6215"/>
    <cellStyle name="Başlık 3 2 2 22 10 4" xfId="6216"/>
    <cellStyle name="Başlık 3 2 2 22 10 5" xfId="6217"/>
    <cellStyle name="Başlık 3 2 2 22 10 6" xfId="6218"/>
    <cellStyle name="Başlık 3 2 2 22 11" xfId="6219"/>
    <cellStyle name="Başlık 3 2 2 22 11 2" xfId="6220"/>
    <cellStyle name="Başlık 3 2 2 22 11 2 2" xfId="6221"/>
    <cellStyle name="Başlık 3 2 2 22 11 2 3" xfId="6222"/>
    <cellStyle name="Başlık 3 2 2 22 11 2 4" xfId="6223"/>
    <cellStyle name="Başlık 3 2 2 22 11 2 5" xfId="6224"/>
    <cellStyle name="Başlık 3 2 2 22 11 3" xfId="6225"/>
    <cellStyle name="Başlık 3 2 2 22 11 4" xfId="6226"/>
    <cellStyle name="Başlık 3 2 2 22 11 5" xfId="6227"/>
    <cellStyle name="Başlık 3 2 2 22 11 6" xfId="6228"/>
    <cellStyle name="Başlık 3 2 2 22 12" xfId="6229"/>
    <cellStyle name="Başlık 3 2 2 22 12 2" xfId="6230"/>
    <cellStyle name="Başlık 3 2 2 22 12 2 2" xfId="6231"/>
    <cellStyle name="Başlık 3 2 2 22 12 2 3" xfId="6232"/>
    <cellStyle name="Başlık 3 2 2 22 12 2 4" xfId="6233"/>
    <cellStyle name="Başlık 3 2 2 22 12 2 5" xfId="6234"/>
    <cellStyle name="Başlık 3 2 2 22 12 3" xfId="6235"/>
    <cellStyle name="Başlık 3 2 2 22 12 4" xfId="6236"/>
    <cellStyle name="Başlık 3 2 2 22 12 5" xfId="6237"/>
    <cellStyle name="Başlık 3 2 2 22 12 6" xfId="6238"/>
    <cellStyle name="Başlık 3 2 2 22 13" xfId="6239"/>
    <cellStyle name="Başlık 3 2 2 22 13 2" xfId="6240"/>
    <cellStyle name="Başlık 3 2 2 22 13 2 2" xfId="6241"/>
    <cellStyle name="Başlık 3 2 2 22 13 2 3" xfId="6242"/>
    <cellStyle name="Başlık 3 2 2 22 13 2 4" xfId="6243"/>
    <cellStyle name="Başlık 3 2 2 22 13 2 5" xfId="6244"/>
    <cellStyle name="Başlık 3 2 2 22 13 3" xfId="6245"/>
    <cellStyle name="Başlık 3 2 2 22 13 4" xfId="6246"/>
    <cellStyle name="Başlık 3 2 2 22 13 5" xfId="6247"/>
    <cellStyle name="Başlık 3 2 2 22 13 6" xfId="6248"/>
    <cellStyle name="Başlık 3 2 2 22 14" xfId="6249"/>
    <cellStyle name="Başlık 3 2 2 22 14 2" xfId="6250"/>
    <cellStyle name="Başlık 3 2 2 22 14 3" xfId="6251"/>
    <cellStyle name="Başlık 3 2 2 22 14 4" xfId="6252"/>
    <cellStyle name="Başlık 3 2 2 22 14 5" xfId="6253"/>
    <cellStyle name="Başlık 3 2 2 22 15" xfId="6254"/>
    <cellStyle name="Başlık 3 2 2 22 16" xfId="6255"/>
    <cellStyle name="Başlık 3 2 2 22 17" xfId="6256"/>
    <cellStyle name="Başlık 3 2 2 22 18" xfId="6257"/>
    <cellStyle name="Başlık 3 2 2 22 2" xfId="6258"/>
    <cellStyle name="Başlık 3 2 2 22 2 2" xfId="6259"/>
    <cellStyle name="Başlık 3 2 2 22 2 2 2" xfId="6260"/>
    <cellStyle name="Başlık 3 2 2 22 2 2 3" xfId="6261"/>
    <cellStyle name="Başlık 3 2 2 22 2 2 4" xfId="6262"/>
    <cellStyle name="Başlık 3 2 2 22 2 2 5" xfId="6263"/>
    <cellStyle name="Başlık 3 2 2 22 2 3" xfId="6264"/>
    <cellStyle name="Başlık 3 2 2 22 2 4" xfId="6265"/>
    <cellStyle name="Başlık 3 2 2 22 2 5" xfId="6266"/>
    <cellStyle name="Başlık 3 2 2 22 2 6" xfId="6267"/>
    <cellStyle name="Başlık 3 2 2 22 3" xfId="6268"/>
    <cellStyle name="Başlık 3 2 2 22 3 2" xfId="6269"/>
    <cellStyle name="Başlık 3 2 2 22 3 2 2" xfId="6270"/>
    <cellStyle name="Başlık 3 2 2 22 3 2 3" xfId="6271"/>
    <cellStyle name="Başlık 3 2 2 22 3 2 4" xfId="6272"/>
    <cellStyle name="Başlık 3 2 2 22 3 2 5" xfId="6273"/>
    <cellStyle name="Başlık 3 2 2 22 3 3" xfId="6274"/>
    <cellStyle name="Başlık 3 2 2 22 3 4" xfId="6275"/>
    <cellStyle name="Başlık 3 2 2 22 3 5" xfId="6276"/>
    <cellStyle name="Başlık 3 2 2 22 3 6" xfId="6277"/>
    <cellStyle name="Başlık 3 2 2 22 4" xfId="6278"/>
    <cellStyle name="Başlık 3 2 2 22 4 2" xfId="6279"/>
    <cellStyle name="Başlık 3 2 2 22 4 2 2" xfId="6280"/>
    <cellStyle name="Başlık 3 2 2 22 4 2 3" xfId="6281"/>
    <cellStyle name="Başlık 3 2 2 22 4 2 4" xfId="6282"/>
    <cellStyle name="Başlık 3 2 2 22 4 2 5" xfId="6283"/>
    <cellStyle name="Başlık 3 2 2 22 4 3" xfId="6284"/>
    <cellStyle name="Başlık 3 2 2 22 4 4" xfId="6285"/>
    <cellStyle name="Başlık 3 2 2 22 4 5" xfId="6286"/>
    <cellStyle name="Başlık 3 2 2 22 4 6" xfId="6287"/>
    <cellStyle name="Başlık 3 2 2 22 5" xfId="6288"/>
    <cellStyle name="Başlık 3 2 2 22 5 2" xfId="6289"/>
    <cellStyle name="Başlık 3 2 2 22 5 2 2" xfId="6290"/>
    <cellStyle name="Başlık 3 2 2 22 5 2 3" xfId="6291"/>
    <cellStyle name="Başlık 3 2 2 22 5 2 4" xfId="6292"/>
    <cellStyle name="Başlık 3 2 2 22 5 2 5" xfId="6293"/>
    <cellStyle name="Başlık 3 2 2 22 5 3" xfId="6294"/>
    <cellStyle name="Başlık 3 2 2 22 5 4" xfId="6295"/>
    <cellStyle name="Başlık 3 2 2 22 5 5" xfId="6296"/>
    <cellStyle name="Başlık 3 2 2 22 5 6" xfId="6297"/>
    <cellStyle name="Başlık 3 2 2 22 6" xfId="6298"/>
    <cellStyle name="Başlık 3 2 2 22 6 2" xfId="6299"/>
    <cellStyle name="Başlık 3 2 2 22 6 2 2" xfId="6300"/>
    <cellStyle name="Başlık 3 2 2 22 6 2 3" xfId="6301"/>
    <cellStyle name="Başlık 3 2 2 22 6 2 4" xfId="6302"/>
    <cellStyle name="Başlık 3 2 2 22 6 2 5" xfId="6303"/>
    <cellStyle name="Başlık 3 2 2 22 6 3" xfId="6304"/>
    <cellStyle name="Başlık 3 2 2 22 6 4" xfId="6305"/>
    <cellStyle name="Başlık 3 2 2 22 6 5" xfId="6306"/>
    <cellStyle name="Başlık 3 2 2 22 6 6" xfId="6307"/>
    <cellStyle name="Başlık 3 2 2 22 7" xfId="6308"/>
    <cellStyle name="Başlık 3 2 2 22 7 2" xfId="6309"/>
    <cellStyle name="Başlık 3 2 2 22 7 2 2" xfId="6310"/>
    <cellStyle name="Başlık 3 2 2 22 7 2 3" xfId="6311"/>
    <cellStyle name="Başlık 3 2 2 22 7 2 4" xfId="6312"/>
    <cellStyle name="Başlık 3 2 2 22 7 2 5" xfId="6313"/>
    <cellStyle name="Başlık 3 2 2 22 7 3" xfId="6314"/>
    <cellStyle name="Başlık 3 2 2 22 7 4" xfId="6315"/>
    <cellStyle name="Başlık 3 2 2 22 7 5" xfId="6316"/>
    <cellStyle name="Başlık 3 2 2 22 7 6" xfId="6317"/>
    <cellStyle name="Başlık 3 2 2 22 8" xfId="6318"/>
    <cellStyle name="Başlık 3 2 2 22 8 2" xfId="6319"/>
    <cellStyle name="Başlık 3 2 2 22 8 2 2" xfId="6320"/>
    <cellStyle name="Başlık 3 2 2 22 8 2 3" xfId="6321"/>
    <cellStyle name="Başlık 3 2 2 22 8 2 4" xfId="6322"/>
    <cellStyle name="Başlık 3 2 2 22 8 2 5" xfId="6323"/>
    <cellStyle name="Başlık 3 2 2 22 8 3" xfId="6324"/>
    <cellStyle name="Başlık 3 2 2 22 8 4" xfId="6325"/>
    <cellStyle name="Başlık 3 2 2 22 8 5" xfId="6326"/>
    <cellStyle name="Başlık 3 2 2 22 8 6" xfId="6327"/>
    <cellStyle name="Başlık 3 2 2 22 9" xfId="6328"/>
    <cellStyle name="Başlık 3 2 2 22 9 2" xfId="6329"/>
    <cellStyle name="Başlık 3 2 2 22 9 2 2" xfId="6330"/>
    <cellStyle name="Başlık 3 2 2 22 9 2 3" xfId="6331"/>
    <cellStyle name="Başlık 3 2 2 22 9 2 4" xfId="6332"/>
    <cellStyle name="Başlık 3 2 2 22 9 2 5" xfId="6333"/>
    <cellStyle name="Başlık 3 2 2 22 9 3" xfId="6334"/>
    <cellStyle name="Başlık 3 2 2 22 9 4" xfId="6335"/>
    <cellStyle name="Başlık 3 2 2 22 9 5" xfId="6336"/>
    <cellStyle name="Başlık 3 2 2 22 9 6" xfId="6337"/>
    <cellStyle name="Başlık 3 2 2 23" xfId="6338"/>
    <cellStyle name="Başlık 3 2 2 23 2" xfId="6339"/>
    <cellStyle name="Başlık 3 2 2 23 2 2" xfId="6340"/>
    <cellStyle name="Başlık 3 2 2 23 2 3" xfId="6341"/>
    <cellStyle name="Başlık 3 2 2 23 2 4" xfId="6342"/>
    <cellStyle name="Başlık 3 2 2 23 2 5" xfId="6343"/>
    <cellStyle name="Başlık 3 2 2 23 3" xfId="6344"/>
    <cellStyle name="Başlık 3 2 2 23 4" xfId="6345"/>
    <cellStyle name="Başlık 3 2 2 23 5" xfId="6346"/>
    <cellStyle name="Başlık 3 2 2 23 6" xfId="6347"/>
    <cellStyle name="Başlık 3 2 2 24" xfId="6348"/>
    <cellStyle name="Başlık 3 2 2 24 2" xfId="6349"/>
    <cellStyle name="Başlık 3 2 2 24 2 2" xfId="6350"/>
    <cellStyle name="Başlık 3 2 2 24 2 3" xfId="6351"/>
    <cellStyle name="Başlık 3 2 2 24 2 4" xfId="6352"/>
    <cellStyle name="Başlık 3 2 2 24 2 5" xfId="6353"/>
    <cellStyle name="Başlık 3 2 2 24 3" xfId="6354"/>
    <cellStyle name="Başlık 3 2 2 24 4" xfId="6355"/>
    <cellStyle name="Başlık 3 2 2 24 5" xfId="6356"/>
    <cellStyle name="Başlık 3 2 2 24 6" xfId="6357"/>
    <cellStyle name="Başlık 3 2 2 25" xfId="6358"/>
    <cellStyle name="Başlık 3 2 2 25 2" xfId="6359"/>
    <cellStyle name="Başlık 3 2 2 25 2 2" xfId="6360"/>
    <cellStyle name="Başlık 3 2 2 25 2 3" xfId="6361"/>
    <cellStyle name="Başlık 3 2 2 25 2 4" xfId="6362"/>
    <cellStyle name="Başlık 3 2 2 25 2 5" xfId="6363"/>
    <cellStyle name="Başlık 3 2 2 25 3" xfId="6364"/>
    <cellStyle name="Başlık 3 2 2 25 4" xfId="6365"/>
    <cellStyle name="Başlık 3 2 2 25 5" xfId="6366"/>
    <cellStyle name="Başlık 3 2 2 25 6" xfId="6367"/>
    <cellStyle name="Başlık 3 2 2 26" xfId="6368"/>
    <cellStyle name="Başlık 3 2 2 26 2" xfId="6369"/>
    <cellStyle name="Başlık 3 2 2 26 2 2" xfId="6370"/>
    <cellStyle name="Başlık 3 2 2 26 2 3" xfId="6371"/>
    <cellStyle name="Başlık 3 2 2 26 2 4" xfId="6372"/>
    <cellStyle name="Başlık 3 2 2 26 2 5" xfId="6373"/>
    <cellStyle name="Başlık 3 2 2 26 3" xfId="6374"/>
    <cellStyle name="Başlık 3 2 2 26 4" xfId="6375"/>
    <cellStyle name="Başlık 3 2 2 26 5" xfId="6376"/>
    <cellStyle name="Başlık 3 2 2 26 6" xfId="6377"/>
    <cellStyle name="Başlık 3 2 2 27" xfId="6378"/>
    <cellStyle name="Başlık 3 2 2 27 2" xfId="6379"/>
    <cellStyle name="Başlık 3 2 2 27 2 2" xfId="6380"/>
    <cellStyle name="Başlık 3 2 2 27 2 3" xfId="6381"/>
    <cellStyle name="Başlık 3 2 2 27 2 4" xfId="6382"/>
    <cellStyle name="Başlık 3 2 2 27 2 5" xfId="6383"/>
    <cellStyle name="Başlık 3 2 2 27 3" xfId="6384"/>
    <cellStyle name="Başlık 3 2 2 27 4" xfId="6385"/>
    <cellStyle name="Başlık 3 2 2 27 5" xfId="6386"/>
    <cellStyle name="Başlık 3 2 2 27 6" xfId="6387"/>
    <cellStyle name="Başlık 3 2 2 28" xfId="6388"/>
    <cellStyle name="Başlık 3 2 2 28 2" xfId="6389"/>
    <cellStyle name="Başlık 3 2 2 28 2 2" xfId="6390"/>
    <cellStyle name="Başlık 3 2 2 28 2 3" xfId="6391"/>
    <cellStyle name="Başlık 3 2 2 28 2 4" xfId="6392"/>
    <cellStyle name="Başlık 3 2 2 28 2 5" xfId="6393"/>
    <cellStyle name="Başlık 3 2 2 28 3" xfId="6394"/>
    <cellStyle name="Başlık 3 2 2 28 4" xfId="6395"/>
    <cellStyle name="Başlık 3 2 2 28 5" xfId="6396"/>
    <cellStyle name="Başlık 3 2 2 28 6" xfId="6397"/>
    <cellStyle name="Başlık 3 2 2 29" xfId="6398"/>
    <cellStyle name="Başlık 3 2 2 29 2" xfId="6399"/>
    <cellStyle name="Başlık 3 2 2 29 2 2" xfId="6400"/>
    <cellStyle name="Başlık 3 2 2 29 2 3" xfId="6401"/>
    <cellStyle name="Başlık 3 2 2 29 2 4" xfId="6402"/>
    <cellStyle name="Başlık 3 2 2 29 2 5" xfId="6403"/>
    <cellStyle name="Başlık 3 2 2 29 3" xfId="6404"/>
    <cellStyle name="Başlık 3 2 2 29 4" xfId="6405"/>
    <cellStyle name="Başlık 3 2 2 29 5" xfId="6406"/>
    <cellStyle name="Başlık 3 2 2 29 6" xfId="6407"/>
    <cellStyle name="Başlık 3 2 2 3" xfId="6408"/>
    <cellStyle name="Başlık 3 2 2 3 10" xfId="6409"/>
    <cellStyle name="Başlık 3 2 2 3 10 2" xfId="6410"/>
    <cellStyle name="Başlık 3 2 2 3 10 2 2" xfId="6411"/>
    <cellStyle name="Başlık 3 2 2 3 10 2 3" xfId="6412"/>
    <cellStyle name="Başlık 3 2 2 3 10 2 4" xfId="6413"/>
    <cellStyle name="Başlık 3 2 2 3 10 2 5" xfId="6414"/>
    <cellStyle name="Başlık 3 2 2 3 10 3" xfId="6415"/>
    <cellStyle name="Başlık 3 2 2 3 10 4" xfId="6416"/>
    <cellStyle name="Başlık 3 2 2 3 10 5" xfId="6417"/>
    <cellStyle name="Başlık 3 2 2 3 10 6" xfId="6418"/>
    <cellStyle name="Başlık 3 2 2 3 11" xfId="6419"/>
    <cellStyle name="Başlık 3 2 2 3 11 2" xfId="6420"/>
    <cellStyle name="Başlık 3 2 2 3 11 2 2" xfId="6421"/>
    <cellStyle name="Başlık 3 2 2 3 11 2 3" xfId="6422"/>
    <cellStyle name="Başlık 3 2 2 3 11 2 4" xfId="6423"/>
    <cellStyle name="Başlık 3 2 2 3 11 2 5" xfId="6424"/>
    <cellStyle name="Başlık 3 2 2 3 11 3" xfId="6425"/>
    <cellStyle name="Başlık 3 2 2 3 11 4" xfId="6426"/>
    <cellStyle name="Başlık 3 2 2 3 11 5" xfId="6427"/>
    <cellStyle name="Başlık 3 2 2 3 11 6" xfId="6428"/>
    <cellStyle name="Başlık 3 2 2 3 12" xfId="6429"/>
    <cellStyle name="Başlık 3 2 2 3 12 2" xfId="6430"/>
    <cellStyle name="Başlık 3 2 2 3 12 2 2" xfId="6431"/>
    <cellStyle name="Başlık 3 2 2 3 12 2 3" xfId="6432"/>
    <cellStyle name="Başlık 3 2 2 3 12 2 4" xfId="6433"/>
    <cellStyle name="Başlık 3 2 2 3 12 2 5" xfId="6434"/>
    <cellStyle name="Başlık 3 2 2 3 12 3" xfId="6435"/>
    <cellStyle name="Başlık 3 2 2 3 12 4" xfId="6436"/>
    <cellStyle name="Başlık 3 2 2 3 12 5" xfId="6437"/>
    <cellStyle name="Başlık 3 2 2 3 12 6" xfId="6438"/>
    <cellStyle name="Başlık 3 2 2 3 13" xfId="6439"/>
    <cellStyle name="Başlık 3 2 2 3 13 2" xfId="6440"/>
    <cellStyle name="Başlık 3 2 2 3 13 2 2" xfId="6441"/>
    <cellStyle name="Başlık 3 2 2 3 13 2 3" xfId="6442"/>
    <cellStyle name="Başlık 3 2 2 3 13 2 4" xfId="6443"/>
    <cellStyle name="Başlık 3 2 2 3 13 2 5" xfId="6444"/>
    <cellStyle name="Başlık 3 2 2 3 13 3" xfId="6445"/>
    <cellStyle name="Başlık 3 2 2 3 13 4" xfId="6446"/>
    <cellStyle name="Başlık 3 2 2 3 13 5" xfId="6447"/>
    <cellStyle name="Başlık 3 2 2 3 13 6" xfId="6448"/>
    <cellStyle name="Başlık 3 2 2 3 14" xfId="6449"/>
    <cellStyle name="Başlık 3 2 2 3 14 2" xfId="6450"/>
    <cellStyle name="Başlık 3 2 2 3 14 2 2" xfId="6451"/>
    <cellStyle name="Başlık 3 2 2 3 14 2 3" xfId="6452"/>
    <cellStyle name="Başlık 3 2 2 3 14 2 4" xfId="6453"/>
    <cellStyle name="Başlık 3 2 2 3 14 2 5" xfId="6454"/>
    <cellStyle name="Başlık 3 2 2 3 14 3" xfId="6455"/>
    <cellStyle name="Başlık 3 2 2 3 14 4" xfId="6456"/>
    <cellStyle name="Başlık 3 2 2 3 14 5" xfId="6457"/>
    <cellStyle name="Başlık 3 2 2 3 14 6" xfId="6458"/>
    <cellStyle name="Başlık 3 2 2 3 15" xfId="6459"/>
    <cellStyle name="Başlık 3 2 2 3 15 2" xfId="6460"/>
    <cellStyle name="Başlık 3 2 2 3 15 2 2" xfId="6461"/>
    <cellStyle name="Başlık 3 2 2 3 15 2 3" xfId="6462"/>
    <cellStyle name="Başlık 3 2 2 3 15 2 4" xfId="6463"/>
    <cellStyle name="Başlık 3 2 2 3 15 2 5" xfId="6464"/>
    <cellStyle name="Başlık 3 2 2 3 15 3" xfId="6465"/>
    <cellStyle name="Başlık 3 2 2 3 15 4" xfId="6466"/>
    <cellStyle name="Başlık 3 2 2 3 15 5" xfId="6467"/>
    <cellStyle name="Başlık 3 2 2 3 15 6" xfId="6468"/>
    <cellStyle name="Başlık 3 2 2 3 16" xfId="6469"/>
    <cellStyle name="Başlık 3 2 2 3 16 2" xfId="6470"/>
    <cellStyle name="Başlık 3 2 2 3 16 2 2" xfId="6471"/>
    <cellStyle name="Başlık 3 2 2 3 16 2 3" xfId="6472"/>
    <cellStyle name="Başlık 3 2 2 3 16 2 4" xfId="6473"/>
    <cellStyle name="Başlık 3 2 2 3 16 2 5" xfId="6474"/>
    <cellStyle name="Başlık 3 2 2 3 16 3" xfId="6475"/>
    <cellStyle name="Başlık 3 2 2 3 16 4" xfId="6476"/>
    <cellStyle name="Başlık 3 2 2 3 16 5" xfId="6477"/>
    <cellStyle name="Başlık 3 2 2 3 16 6" xfId="6478"/>
    <cellStyle name="Başlık 3 2 2 3 17" xfId="6479"/>
    <cellStyle name="Başlık 3 2 2 3 17 2" xfId="6480"/>
    <cellStyle name="Başlık 3 2 2 3 17 3" xfId="6481"/>
    <cellStyle name="Başlık 3 2 2 3 17 4" xfId="6482"/>
    <cellStyle name="Başlık 3 2 2 3 17 5" xfId="6483"/>
    <cellStyle name="Başlık 3 2 2 3 18" xfId="6484"/>
    <cellStyle name="Başlık 3 2 2 3 19" xfId="6485"/>
    <cellStyle name="Başlık 3 2 2 3 2" xfId="6486"/>
    <cellStyle name="Başlık 3 2 2 3 2 10" xfId="6487"/>
    <cellStyle name="Başlık 3 2 2 3 2 10 2" xfId="6488"/>
    <cellStyle name="Başlık 3 2 2 3 2 10 2 2" xfId="6489"/>
    <cellStyle name="Başlık 3 2 2 3 2 10 2 3" xfId="6490"/>
    <cellStyle name="Başlık 3 2 2 3 2 10 2 4" xfId="6491"/>
    <cellStyle name="Başlık 3 2 2 3 2 10 2 5" xfId="6492"/>
    <cellStyle name="Başlık 3 2 2 3 2 10 3" xfId="6493"/>
    <cellStyle name="Başlık 3 2 2 3 2 10 4" xfId="6494"/>
    <cellStyle name="Başlık 3 2 2 3 2 10 5" xfId="6495"/>
    <cellStyle name="Başlık 3 2 2 3 2 10 6" xfId="6496"/>
    <cellStyle name="Başlık 3 2 2 3 2 11" xfId="6497"/>
    <cellStyle name="Başlık 3 2 2 3 2 11 2" xfId="6498"/>
    <cellStyle name="Başlık 3 2 2 3 2 11 2 2" xfId="6499"/>
    <cellStyle name="Başlık 3 2 2 3 2 11 2 3" xfId="6500"/>
    <cellStyle name="Başlık 3 2 2 3 2 11 2 4" xfId="6501"/>
    <cellStyle name="Başlık 3 2 2 3 2 11 2 5" xfId="6502"/>
    <cellStyle name="Başlık 3 2 2 3 2 11 3" xfId="6503"/>
    <cellStyle name="Başlık 3 2 2 3 2 11 4" xfId="6504"/>
    <cellStyle name="Başlık 3 2 2 3 2 11 5" xfId="6505"/>
    <cellStyle name="Başlık 3 2 2 3 2 11 6" xfId="6506"/>
    <cellStyle name="Başlık 3 2 2 3 2 12" xfId="6507"/>
    <cellStyle name="Başlık 3 2 2 3 2 12 2" xfId="6508"/>
    <cellStyle name="Başlık 3 2 2 3 2 12 2 2" xfId="6509"/>
    <cellStyle name="Başlık 3 2 2 3 2 12 2 3" xfId="6510"/>
    <cellStyle name="Başlık 3 2 2 3 2 12 2 4" xfId="6511"/>
    <cellStyle name="Başlık 3 2 2 3 2 12 2 5" xfId="6512"/>
    <cellStyle name="Başlık 3 2 2 3 2 12 3" xfId="6513"/>
    <cellStyle name="Başlık 3 2 2 3 2 12 4" xfId="6514"/>
    <cellStyle name="Başlık 3 2 2 3 2 12 5" xfId="6515"/>
    <cellStyle name="Başlık 3 2 2 3 2 12 6" xfId="6516"/>
    <cellStyle name="Başlık 3 2 2 3 2 13" xfId="6517"/>
    <cellStyle name="Başlık 3 2 2 3 2 13 2" xfId="6518"/>
    <cellStyle name="Başlık 3 2 2 3 2 13 2 2" xfId="6519"/>
    <cellStyle name="Başlık 3 2 2 3 2 13 2 3" xfId="6520"/>
    <cellStyle name="Başlık 3 2 2 3 2 13 2 4" xfId="6521"/>
    <cellStyle name="Başlık 3 2 2 3 2 13 2 5" xfId="6522"/>
    <cellStyle name="Başlık 3 2 2 3 2 13 3" xfId="6523"/>
    <cellStyle name="Başlık 3 2 2 3 2 13 4" xfId="6524"/>
    <cellStyle name="Başlık 3 2 2 3 2 13 5" xfId="6525"/>
    <cellStyle name="Başlık 3 2 2 3 2 13 6" xfId="6526"/>
    <cellStyle name="Başlık 3 2 2 3 2 14" xfId="6527"/>
    <cellStyle name="Başlık 3 2 2 3 2 14 2" xfId="6528"/>
    <cellStyle name="Başlık 3 2 2 3 2 14 3" xfId="6529"/>
    <cellStyle name="Başlık 3 2 2 3 2 14 4" xfId="6530"/>
    <cellStyle name="Başlık 3 2 2 3 2 14 5" xfId="6531"/>
    <cellStyle name="Başlık 3 2 2 3 2 15" xfId="6532"/>
    <cellStyle name="Başlık 3 2 2 3 2 16" xfId="6533"/>
    <cellStyle name="Başlık 3 2 2 3 2 17" xfId="6534"/>
    <cellStyle name="Başlık 3 2 2 3 2 18" xfId="6535"/>
    <cellStyle name="Başlık 3 2 2 3 2 2" xfId="6536"/>
    <cellStyle name="Başlık 3 2 2 3 2 2 2" xfId="6537"/>
    <cellStyle name="Başlık 3 2 2 3 2 2 2 2" xfId="6538"/>
    <cellStyle name="Başlık 3 2 2 3 2 2 2 3" xfId="6539"/>
    <cellStyle name="Başlık 3 2 2 3 2 2 2 4" xfId="6540"/>
    <cellStyle name="Başlık 3 2 2 3 2 2 2 5" xfId="6541"/>
    <cellStyle name="Başlık 3 2 2 3 2 2 3" xfId="6542"/>
    <cellStyle name="Başlık 3 2 2 3 2 2 4" xfId="6543"/>
    <cellStyle name="Başlık 3 2 2 3 2 2 5" xfId="6544"/>
    <cellStyle name="Başlık 3 2 2 3 2 2 6" xfId="6545"/>
    <cellStyle name="Başlık 3 2 2 3 2 3" xfId="6546"/>
    <cellStyle name="Başlık 3 2 2 3 2 3 2" xfId="6547"/>
    <cellStyle name="Başlık 3 2 2 3 2 3 2 2" xfId="6548"/>
    <cellStyle name="Başlık 3 2 2 3 2 3 2 3" xfId="6549"/>
    <cellStyle name="Başlık 3 2 2 3 2 3 2 4" xfId="6550"/>
    <cellStyle name="Başlık 3 2 2 3 2 3 2 5" xfId="6551"/>
    <cellStyle name="Başlık 3 2 2 3 2 3 3" xfId="6552"/>
    <cellStyle name="Başlık 3 2 2 3 2 3 4" xfId="6553"/>
    <cellStyle name="Başlık 3 2 2 3 2 3 5" xfId="6554"/>
    <cellStyle name="Başlık 3 2 2 3 2 3 6" xfId="6555"/>
    <cellStyle name="Başlık 3 2 2 3 2 4" xfId="6556"/>
    <cellStyle name="Başlık 3 2 2 3 2 4 2" xfId="6557"/>
    <cellStyle name="Başlık 3 2 2 3 2 4 2 2" xfId="6558"/>
    <cellStyle name="Başlık 3 2 2 3 2 4 2 3" xfId="6559"/>
    <cellStyle name="Başlık 3 2 2 3 2 4 2 4" xfId="6560"/>
    <cellStyle name="Başlık 3 2 2 3 2 4 2 5" xfId="6561"/>
    <cellStyle name="Başlık 3 2 2 3 2 4 3" xfId="6562"/>
    <cellStyle name="Başlık 3 2 2 3 2 4 4" xfId="6563"/>
    <cellStyle name="Başlık 3 2 2 3 2 4 5" xfId="6564"/>
    <cellStyle name="Başlık 3 2 2 3 2 4 6" xfId="6565"/>
    <cellStyle name="Başlık 3 2 2 3 2 5" xfId="6566"/>
    <cellStyle name="Başlık 3 2 2 3 2 5 2" xfId="6567"/>
    <cellStyle name="Başlık 3 2 2 3 2 5 2 2" xfId="6568"/>
    <cellStyle name="Başlık 3 2 2 3 2 5 2 3" xfId="6569"/>
    <cellStyle name="Başlık 3 2 2 3 2 5 2 4" xfId="6570"/>
    <cellStyle name="Başlık 3 2 2 3 2 5 2 5" xfId="6571"/>
    <cellStyle name="Başlık 3 2 2 3 2 5 3" xfId="6572"/>
    <cellStyle name="Başlık 3 2 2 3 2 5 4" xfId="6573"/>
    <cellStyle name="Başlık 3 2 2 3 2 5 5" xfId="6574"/>
    <cellStyle name="Başlık 3 2 2 3 2 5 6" xfId="6575"/>
    <cellStyle name="Başlık 3 2 2 3 2 6" xfId="6576"/>
    <cellStyle name="Başlık 3 2 2 3 2 6 2" xfId="6577"/>
    <cellStyle name="Başlık 3 2 2 3 2 6 2 2" xfId="6578"/>
    <cellStyle name="Başlık 3 2 2 3 2 6 2 3" xfId="6579"/>
    <cellStyle name="Başlık 3 2 2 3 2 6 2 4" xfId="6580"/>
    <cellStyle name="Başlık 3 2 2 3 2 6 2 5" xfId="6581"/>
    <cellStyle name="Başlık 3 2 2 3 2 6 3" xfId="6582"/>
    <cellStyle name="Başlık 3 2 2 3 2 6 4" xfId="6583"/>
    <cellStyle name="Başlık 3 2 2 3 2 6 5" xfId="6584"/>
    <cellStyle name="Başlık 3 2 2 3 2 6 6" xfId="6585"/>
    <cellStyle name="Başlık 3 2 2 3 2 7" xfId="6586"/>
    <cellStyle name="Başlık 3 2 2 3 2 7 2" xfId="6587"/>
    <cellStyle name="Başlık 3 2 2 3 2 7 2 2" xfId="6588"/>
    <cellStyle name="Başlık 3 2 2 3 2 7 2 3" xfId="6589"/>
    <cellStyle name="Başlık 3 2 2 3 2 7 2 4" xfId="6590"/>
    <cellStyle name="Başlık 3 2 2 3 2 7 2 5" xfId="6591"/>
    <cellStyle name="Başlık 3 2 2 3 2 7 3" xfId="6592"/>
    <cellStyle name="Başlık 3 2 2 3 2 7 4" xfId="6593"/>
    <cellStyle name="Başlık 3 2 2 3 2 7 5" xfId="6594"/>
    <cellStyle name="Başlık 3 2 2 3 2 7 6" xfId="6595"/>
    <cellStyle name="Başlık 3 2 2 3 2 8" xfId="6596"/>
    <cellStyle name="Başlık 3 2 2 3 2 8 2" xfId="6597"/>
    <cellStyle name="Başlık 3 2 2 3 2 8 2 2" xfId="6598"/>
    <cellStyle name="Başlık 3 2 2 3 2 8 2 3" xfId="6599"/>
    <cellStyle name="Başlık 3 2 2 3 2 8 2 4" xfId="6600"/>
    <cellStyle name="Başlık 3 2 2 3 2 8 2 5" xfId="6601"/>
    <cellStyle name="Başlık 3 2 2 3 2 8 3" xfId="6602"/>
    <cellStyle name="Başlık 3 2 2 3 2 8 4" xfId="6603"/>
    <cellStyle name="Başlık 3 2 2 3 2 8 5" xfId="6604"/>
    <cellStyle name="Başlık 3 2 2 3 2 8 6" xfId="6605"/>
    <cellStyle name="Başlık 3 2 2 3 2 9" xfId="6606"/>
    <cellStyle name="Başlık 3 2 2 3 2 9 2" xfId="6607"/>
    <cellStyle name="Başlık 3 2 2 3 2 9 2 2" xfId="6608"/>
    <cellStyle name="Başlık 3 2 2 3 2 9 2 3" xfId="6609"/>
    <cellStyle name="Başlık 3 2 2 3 2 9 2 4" xfId="6610"/>
    <cellStyle name="Başlık 3 2 2 3 2 9 2 5" xfId="6611"/>
    <cellStyle name="Başlık 3 2 2 3 2 9 3" xfId="6612"/>
    <cellStyle name="Başlık 3 2 2 3 2 9 4" xfId="6613"/>
    <cellStyle name="Başlık 3 2 2 3 2 9 5" xfId="6614"/>
    <cellStyle name="Başlık 3 2 2 3 2 9 6" xfId="6615"/>
    <cellStyle name="Başlık 3 2 2 3 20" xfId="6616"/>
    <cellStyle name="Başlık 3 2 2 3 21" xfId="6617"/>
    <cellStyle name="Başlık 3 2 2 3 3" xfId="6618"/>
    <cellStyle name="Başlık 3 2 2 3 3 2" xfId="6619"/>
    <cellStyle name="Başlık 3 2 2 3 3 2 2" xfId="6620"/>
    <cellStyle name="Başlık 3 2 2 3 3 2 3" xfId="6621"/>
    <cellStyle name="Başlık 3 2 2 3 3 2 4" xfId="6622"/>
    <cellStyle name="Başlık 3 2 2 3 3 2 5" xfId="6623"/>
    <cellStyle name="Başlık 3 2 2 3 3 3" xfId="6624"/>
    <cellStyle name="Başlık 3 2 2 3 3 4" xfId="6625"/>
    <cellStyle name="Başlık 3 2 2 3 3 5" xfId="6626"/>
    <cellStyle name="Başlık 3 2 2 3 3 6" xfId="6627"/>
    <cellStyle name="Başlık 3 2 2 3 4" xfId="6628"/>
    <cellStyle name="Başlık 3 2 2 3 4 2" xfId="6629"/>
    <cellStyle name="Başlık 3 2 2 3 4 2 2" xfId="6630"/>
    <cellStyle name="Başlık 3 2 2 3 4 2 3" xfId="6631"/>
    <cellStyle name="Başlık 3 2 2 3 4 2 4" xfId="6632"/>
    <cellStyle name="Başlık 3 2 2 3 4 2 5" xfId="6633"/>
    <cellStyle name="Başlık 3 2 2 3 4 3" xfId="6634"/>
    <cellStyle name="Başlık 3 2 2 3 4 4" xfId="6635"/>
    <cellStyle name="Başlık 3 2 2 3 4 5" xfId="6636"/>
    <cellStyle name="Başlık 3 2 2 3 4 6" xfId="6637"/>
    <cellStyle name="Başlık 3 2 2 3 5" xfId="6638"/>
    <cellStyle name="Başlık 3 2 2 3 5 2" xfId="6639"/>
    <cellStyle name="Başlık 3 2 2 3 5 2 2" xfId="6640"/>
    <cellStyle name="Başlık 3 2 2 3 5 2 3" xfId="6641"/>
    <cellStyle name="Başlık 3 2 2 3 5 2 4" xfId="6642"/>
    <cellStyle name="Başlık 3 2 2 3 5 2 5" xfId="6643"/>
    <cellStyle name="Başlık 3 2 2 3 5 3" xfId="6644"/>
    <cellStyle name="Başlık 3 2 2 3 5 4" xfId="6645"/>
    <cellStyle name="Başlık 3 2 2 3 5 5" xfId="6646"/>
    <cellStyle name="Başlık 3 2 2 3 5 6" xfId="6647"/>
    <cellStyle name="Başlık 3 2 2 3 6" xfId="6648"/>
    <cellStyle name="Başlık 3 2 2 3 6 2" xfId="6649"/>
    <cellStyle name="Başlık 3 2 2 3 6 2 2" xfId="6650"/>
    <cellStyle name="Başlık 3 2 2 3 6 2 3" xfId="6651"/>
    <cellStyle name="Başlık 3 2 2 3 6 2 4" xfId="6652"/>
    <cellStyle name="Başlık 3 2 2 3 6 2 5" xfId="6653"/>
    <cellStyle name="Başlık 3 2 2 3 6 3" xfId="6654"/>
    <cellStyle name="Başlık 3 2 2 3 6 4" xfId="6655"/>
    <cellStyle name="Başlık 3 2 2 3 6 5" xfId="6656"/>
    <cellStyle name="Başlık 3 2 2 3 6 6" xfId="6657"/>
    <cellStyle name="Başlık 3 2 2 3 7" xfId="6658"/>
    <cellStyle name="Başlık 3 2 2 3 7 2" xfId="6659"/>
    <cellStyle name="Başlık 3 2 2 3 7 2 2" xfId="6660"/>
    <cellStyle name="Başlık 3 2 2 3 7 2 3" xfId="6661"/>
    <cellStyle name="Başlık 3 2 2 3 7 2 4" xfId="6662"/>
    <cellStyle name="Başlık 3 2 2 3 7 2 5" xfId="6663"/>
    <cellStyle name="Başlık 3 2 2 3 7 3" xfId="6664"/>
    <cellStyle name="Başlık 3 2 2 3 7 4" xfId="6665"/>
    <cellStyle name="Başlık 3 2 2 3 7 5" xfId="6666"/>
    <cellStyle name="Başlık 3 2 2 3 7 6" xfId="6667"/>
    <cellStyle name="Başlık 3 2 2 3 8" xfId="6668"/>
    <cellStyle name="Başlık 3 2 2 3 8 2" xfId="6669"/>
    <cellStyle name="Başlık 3 2 2 3 8 2 2" xfId="6670"/>
    <cellStyle name="Başlık 3 2 2 3 8 2 3" xfId="6671"/>
    <cellStyle name="Başlık 3 2 2 3 8 2 4" xfId="6672"/>
    <cellStyle name="Başlık 3 2 2 3 8 2 5" xfId="6673"/>
    <cellStyle name="Başlık 3 2 2 3 8 3" xfId="6674"/>
    <cellStyle name="Başlık 3 2 2 3 8 4" xfId="6675"/>
    <cellStyle name="Başlık 3 2 2 3 8 5" xfId="6676"/>
    <cellStyle name="Başlık 3 2 2 3 8 6" xfId="6677"/>
    <cellStyle name="Başlık 3 2 2 3 9" xfId="6678"/>
    <cellStyle name="Başlık 3 2 2 3 9 2" xfId="6679"/>
    <cellStyle name="Başlık 3 2 2 3 9 2 2" xfId="6680"/>
    <cellStyle name="Başlık 3 2 2 3 9 2 3" xfId="6681"/>
    <cellStyle name="Başlık 3 2 2 3 9 2 4" xfId="6682"/>
    <cellStyle name="Başlık 3 2 2 3 9 2 5" xfId="6683"/>
    <cellStyle name="Başlık 3 2 2 3 9 3" xfId="6684"/>
    <cellStyle name="Başlık 3 2 2 3 9 4" xfId="6685"/>
    <cellStyle name="Başlık 3 2 2 3 9 5" xfId="6686"/>
    <cellStyle name="Başlık 3 2 2 3 9 6" xfId="6687"/>
    <cellStyle name="Başlık 3 2 2 30" xfId="6688"/>
    <cellStyle name="Başlık 3 2 2 30 2" xfId="6689"/>
    <cellStyle name="Başlık 3 2 2 30 2 2" xfId="6690"/>
    <cellStyle name="Başlık 3 2 2 30 2 3" xfId="6691"/>
    <cellStyle name="Başlık 3 2 2 30 2 4" xfId="6692"/>
    <cellStyle name="Başlık 3 2 2 30 2 5" xfId="6693"/>
    <cellStyle name="Başlık 3 2 2 30 3" xfId="6694"/>
    <cellStyle name="Başlık 3 2 2 30 4" xfId="6695"/>
    <cellStyle name="Başlık 3 2 2 30 5" xfId="6696"/>
    <cellStyle name="Başlık 3 2 2 30 6" xfId="6697"/>
    <cellStyle name="Başlık 3 2 2 31" xfId="6698"/>
    <cellStyle name="Başlık 3 2 2 31 2" xfId="6699"/>
    <cellStyle name="Başlık 3 2 2 31 2 2" xfId="6700"/>
    <cellStyle name="Başlık 3 2 2 31 2 3" xfId="6701"/>
    <cellStyle name="Başlık 3 2 2 31 2 4" xfId="6702"/>
    <cellStyle name="Başlık 3 2 2 31 2 5" xfId="6703"/>
    <cellStyle name="Başlık 3 2 2 31 3" xfId="6704"/>
    <cellStyle name="Başlık 3 2 2 31 4" xfId="6705"/>
    <cellStyle name="Başlık 3 2 2 31 5" xfId="6706"/>
    <cellStyle name="Başlık 3 2 2 31 6" xfId="6707"/>
    <cellStyle name="Başlık 3 2 2 32" xfId="6708"/>
    <cellStyle name="Başlık 3 2 2 32 2" xfId="6709"/>
    <cellStyle name="Başlık 3 2 2 32 2 2" xfId="6710"/>
    <cellStyle name="Başlık 3 2 2 32 2 3" xfId="6711"/>
    <cellStyle name="Başlık 3 2 2 32 2 4" xfId="6712"/>
    <cellStyle name="Başlık 3 2 2 32 2 5" xfId="6713"/>
    <cellStyle name="Başlık 3 2 2 32 3" xfId="6714"/>
    <cellStyle name="Başlık 3 2 2 32 4" xfId="6715"/>
    <cellStyle name="Başlık 3 2 2 32 5" xfId="6716"/>
    <cellStyle name="Başlık 3 2 2 32 6" xfId="6717"/>
    <cellStyle name="Başlık 3 2 2 33" xfId="6718"/>
    <cellStyle name="Başlık 3 2 2 33 2" xfId="6719"/>
    <cellStyle name="Başlık 3 2 2 33 2 2" xfId="6720"/>
    <cellStyle name="Başlık 3 2 2 33 2 3" xfId="6721"/>
    <cellStyle name="Başlık 3 2 2 33 2 4" xfId="6722"/>
    <cellStyle name="Başlık 3 2 2 33 2 5" xfId="6723"/>
    <cellStyle name="Başlık 3 2 2 33 3" xfId="6724"/>
    <cellStyle name="Başlık 3 2 2 33 4" xfId="6725"/>
    <cellStyle name="Başlık 3 2 2 33 5" xfId="6726"/>
    <cellStyle name="Başlık 3 2 2 33 6" xfId="6727"/>
    <cellStyle name="Başlık 3 2 2 34" xfId="6728"/>
    <cellStyle name="Başlık 3 2 2 34 2" xfId="6729"/>
    <cellStyle name="Başlık 3 2 2 34 2 2" xfId="6730"/>
    <cellStyle name="Başlık 3 2 2 34 2 3" xfId="6731"/>
    <cellStyle name="Başlık 3 2 2 34 2 4" xfId="6732"/>
    <cellStyle name="Başlık 3 2 2 34 2 5" xfId="6733"/>
    <cellStyle name="Başlık 3 2 2 34 3" xfId="6734"/>
    <cellStyle name="Başlık 3 2 2 34 4" xfId="6735"/>
    <cellStyle name="Başlık 3 2 2 34 5" xfId="6736"/>
    <cellStyle name="Başlık 3 2 2 34 6" xfId="6737"/>
    <cellStyle name="Başlık 3 2 2 35" xfId="6738"/>
    <cellStyle name="Başlık 3 2 2 35 2" xfId="6739"/>
    <cellStyle name="Başlık 3 2 2 35 2 2" xfId="6740"/>
    <cellStyle name="Başlık 3 2 2 35 2 3" xfId="6741"/>
    <cellStyle name="Başlık 3 2 2 35 2 4" xfId="6742"/>
    <cellStyle name="Başlık 3 2 2 35 2 5" xfId="6743"/>
    <cellStyle name="Başlık 3 2 2 35 3" xfId="6744"/>
    <cellStyle name="Başlık 3 2 2 35 4" xfId="6745"/>
    <cellStyle name="Başlık 3 2 2 35 5" xfId="6746"/>
    <cellStyle name="Başlık 3 2 2 35 6" xfId="6747"/>
    <cellStyle name="Başlık 3 2 2 36" xfId="6748"/>
    <cellStyle name="Başlık 3 2 2 36 2" xfId="6749"/>
    <cellStyle name="Başlık 3 2 2 36 2 2" xfId="6750"/>
    <cellStyle name="Başlık 3 2 2 36 2 3" xfId="6751"/>
    <cellStyle name="Başlık 3 2 2 36 2 4" xfId="6752"/>
    <cellStyle name="Başlık 3 2 2 36 2 5" xfId="6753"/>
    <cellStyle name="Başlık 3 2 2 36 3" xfId="6754"/>
    <cellStyle name="Başlık 3 2 2 36 4" xfId="6755"/>
    <cellStyle name="Başlık 3 2 2 36 5" xfId="6756"/>
    <cellStyle name="Başlık 3 2 2 36 6" xfId="6757"/>
    <cellStyle name="Başlık 3 2 2 37" xfId="6758"/>
    <cellStyle name="Başlık 3 2 2 37 2" xfId="6759"/>
    <cellStyle name="Başlık 3 2 2 37 3" xfId="6760"/>
    <cellStyle name="Başlık 3 2 2 37 4" xfId="6761"/>
    <cellStyle name="Başlık 3 2 2 37 5" xfId="6762"/>
    <cellStyle name="Başlık 3 2 2 38" xfId="6763"/>
    <cellStyle name="Başlık 3 2 2 39" xfId="6764"/>
    <cellStyle name="Başlık 3 2 2 4" xfId="6765"/>
    <cellStyle name="Başlık 3 2 2 4 10" xfId="6766"/>
    <cellStyle name="Başlık 3 2 2 4 10 2" xfId="6767"/>
    <cellStyle name="Başlık 3 2 2 4 10 2 2" xfId="6768"/>
    <cellStyle name="Başlık 3 2 2 4 10 2 3" xfId="6769"/>
    <cellStyle name="Başlık 3 2 2 4 10 2 4" xfId="6770"/>
    <cellStyle name="Başlık 3 2 2 4 10 2 5" xfId="6771"/>
    <cellStyle name="Başlık 3 2 2 4 10 3" xfId="6772"/>
    <cellStyle name="Başlık 3 2 2 4 10 4" xfId="6773"/>
    <cellStyle name="Başlık 3 2 2 4 10 5" xfId="6774"/>
    <cellStyle name="Başlık 3 2 2 4 10 6" xfId="6775"/>
    <cellStyle name="Başlık 3 2 2 4 11" xfId="6776"/>
    <cellStyle name="Başlık 3 2 2 4 11 2" xfId="6777"/>
    <cellStyle name="Başlık 3 2 2 4 11 2 2" xfId="6778"/>
    <cellStyle name="Başlık 3 2 2 4 11 2 3" xfId="6779"/>
    <cellStyle name="Başlık 3 2 2 4 11 2 4" xfId="6780"/>
    <cellStyle name="Başlık 3 2 2 4 11 2 5" xfId="6781"/>
    <cellStyle name="Başlık 3 2 2 4 11 3" xfId="6782"/>
    <cellStyle name="Başlık 3 2 2 4 11 4" xfId="6783"/>
    <cellStyle name="Başlık 3 2 2 4 11 5" xfId="6784"/>
    <cellStyle name="Başlık 3 2 2 4 11 6" xfId="6785"/>
    <cellStyle name="Başlık 3 2 2 4 12" xfId="6786"/>
    <cellStyle name="Başlık 3 2 2 4 12 2" xfId="6787"/>
    <cellStyle name="Başlık 3 2 2 4 12 2 2" xfId="6788"/>
    <cellStyle name="Başlık 3 2 2 4 12 2 3" xfId="6789"/>
    <cellStyle name="Başlık 3 2 2 4 12 2 4" xfId="6790"/>
    <cellStyle name="Başlık 3 2 2 4 12 2 5" xfId="6791"/>
    <cellStyle name="Başlık 3 2 2 4 12 3" xfId="6792"/>
    <cellStyle name="Başlık 3 2 2 4 12 4" xfId="6793"/>
    <cellStyle name="Başlık 3 2 2 4 12 5" xfId="6794"/>
    <cellStyle name="Başlık 3 2 2 4 12 6" xfId="6795"/>
    <cellStyle name="Başlık 3 2 2 4 13" xfId="6796"/>
    <cellStyle name="Başlık 3 2 2 4 13 2" xfId="6797"/>
    <cellStyle name="Başlık 3 2 2 4 13 2 2" xfId="6798"/>
    <cellStyle name="Başlık 3 2 2 4 13 2 3" xfId="6799"/>
    <cellStyle name="Başlık 3 2 2 4 13 2 4" xfId="6800"/>
    <cellStyle name="Başlık 3 2 2 4 13 2 5" xfId="6801"/>
    <cellStyle name="Başlık 3 2 2 4 13 3" xfId="6802"/>
    <cellStyle name="Başlık 3 2 2 4 13 4" xfId="6803"/>
    <cellStyle name="Başlık 3 2 2 4 13 5" xfId="6804"/>
    <cellStyle name="Başlık 3 2 2 4 13 6" xfId="6805"/>
    <cellStyle name="Başlık 3 2 2 4 14" xfId="6806"/>
    <cellStyle name="Başlık 3 2 2 4 14 2" xfId="6807"/>
    <cellStyle name="Başlık 3 2 2 4 14 2 2" xfId="6808"/>
    <cellStyle name="Başlık 3 2 2 4 14 2 3" xfId="6809"/>
    <cellStyle name="Başlık 3 2 2 4 14 2 4" xfId="6810"/>
    <cellStyle name="Başlık 3 2 2 4 14 2 5" xfId="6811"/>
    <cellStyle name="Başlık 3 2 2 4 14 3" xfId="6812"/>
    <cellStyle name="Başlık 3 2 2 4 14 4" xfId="6813"/>
    <cellStyle name="Başlık 3 2 2 4 14 5" xfId="6814"/>
    <cellStyle name="Başlık 3 2 2 4 14 6" xfId="6815"/>
    <cellStyle name="Başlık 3 2 2 4 15" xfId="6816"/>
    <cellStyle name="Başlık 3 2 2 4 15 2" xfId="6817"/>
    <cellStyle name="Başlık 3 2 2 4 15 2 2" xfId="6818"/>
    <cellStyle name="Başlık 3 2 2 4 15 2 3" xfId="6819"/>
    <cellStyle name="Başlık 3 2 2 4 15 2 4" xfId="6820"/>
    <cellStyle name="Başlık 3 2 2 4 15 2 5" xfId="6821"/>
    <cellStyle name="Başlık 3 2 2 4 15 3" xfId="6822"/>
    <cellStyle name="Başlık 3 2 2 4 15 4" xfId="6823"/>
    <cellStyle name="Başlık 3 2 2 4 15 5" xfId="6824"/>
    <cellStyle name="Başlık 3 2 2 4 15 6" xfId="6825"/>
    <cellStyle name="Başlık 3 2 2 4 16" xfId="6826"/>
    <cellStyle name="Başlık 3 2 2 4 16 2" xfId="6827"/>
    <cellStyle name="Başlık 3 2 2 4 16 2 2" xfId="6828"/>
    <cellStyle name="Başlık 3 2 2 4 16 2 3" xfId="6829"/>
    <cellStyle name="Başlık 3 2 2 4 16 2 4" xfId="6830"/>
    <cellStyle name="Başlık 3 2 2 4 16 2 5" xfId="6831"/>
    <cellStyle name="Başlık 3 2 2 4 16 3" xfId="6832"/>
    <cellStyle name="Başlık 3 2 2 4 16 4" xfId="6833"/>
    <cellStyle name="Başlık 3 2 2 4 16 5" xfId="6834"/>
    <cellStyle name="Başlık 3 2 2 4 16 6" xfId="6835"/>
    <cellStyle name="Başlık 3 2 2 4 17" xfId="6836"/>
    <cellStyle name="Başlık 3 2 2 4 17 2" xfId="6837"/>
    <cellStyle name="Başlık 3 2 2 4 17 3" xfId="6838"/>
    <cellStyle name="Başlık 3 2 2 4 17 4" xfId="6839"/>
    <cellStyle name="Başlık 3 2 2 4 17 5" xfId="6840"/>
    <cellStyle name="Başlık 3 2 2 4 18" xfId="6841"/>
    <cellStyle name="Başlık 3 2 2 4 19" xfId="6842"/>
    <cellStyle name="Başlık 3 2 2 4 2" xfId="6843"/>
    <cellStyle name="Başlık 3 2 2 4 2 10" xfId="6844"/>
    <cellStyle name="Başlık 3 2 2 4 2 10 2" xfId="6845"/>
    <cellStyle name="Başlık 3 2 2 4 2 10 2 2" xfId="6846"/>
    <cellStyle name="Başlık 3 2 2 4 2 10 2 3" xfId="6847"/>
    <cellStyle name="Başlık 3 2 2 4 2 10 2 4" xfId="6848"/>
    <cellStyle name="Başlık 3 2 2 4 2 10 2 5" xfId="6849"/>
    <cellStyle name="Başlık 3 2 2 4 2 10 3" xfId="6850"/>
    <cellStyle name="Başlık 3 2 2 4 2 10 4" xfId="6851"/>
    <cellStyle name="Başlık 3 2 2 4 2 10 5" xfId="6852"/>
    <cellStyle name="Başlık 3 2 2 4 2 10 6" xfId="6853"/>
    <cellStyle name="Başlık 3 2 2 4 2 11" xfId="6854"/>
    <cellStyle name="Başlık 3 2 2 4 2 11 2" xfId="6855"/>
    <cellStyle name="Başlık 3 2 2 4 2 11 2 2" xfId="6856"/>
    <cellStyle name="Başlık 3 2 2 4 2 11 2 3" xfId="6857"/>
    <cellStyle name="Başlık 3 2 2 4 2 11 2 4" xfId="6858"/>
    <cellStyle name="Başlık 3 2 2 4 2 11 2 5" xfId="6859"/>
    <cellStyle name="Başlık 3 2 2 4 2 11 3" xfId="6860"/>
    <cellStyle name="Başlık 3 2 2 4 2 11 4" xfId="6861"/>
    <cellStyle name="Başlık 3 2 2 4 2 11 5" xfId="6862"/>
    <cellStyle name="Başlık 3 2 2 4 2 11 6" xfId="6863"/>
    <cellStyle name="Başlık 3 2 2 4 2 12" xfId="6864"/>
    <cellStyle name="Başlık 3 2 2 4 2 12 2" xfId="6865"/>
    <cellStyle name="Başlık 3 2 2 4 2 12 2 2" xfId="6866"/>
    <cellStyle name="Başlık 3 2 2 4 2 12 2 3" xfId="6867"/>
    <cellStyle name="Başlık 3 2 2 4 2 12 2 4" xfId="6868"/>
    <cellStyle name="Başlık 3 2 2 4 2 12 2 5" xfId="6869"/>
    <cellStyle name="Başlık 3 2 2 4 2 12 3" xfId="6870"/>
    <cellStyle name="Başlık 3 2 2 4 2 12 4" xfId="6871"/>
    <cellStyle name="Başlık 3 2 2 4 2 12 5" xfId="6872"/>
    <cellStyle name="Başlık 3 2 2 4 2 12 6" xfId="6873"/>
    <cellStyle name="Başlık 3 2 2 4 2 13" xfId="6874"/>
    <cellStyle name="Başlık 3 2 2 4 2 13 2" xfId="6875"/>
    <cellStyle name="Başlık 3 2 2 4 2 13 2 2" xfId="6876"/>
    <cellStyle name="Başlık 3 2 2 4 2 13 2 3" xfId="6877"/>
    <cellStyle name="Başlık 3 2 2 4 2 13 2 4" xfId="6878"/>
    <cellStyle name="Başlık 3 2 2 4 2 13 2 5" xfId="6879"/>
    <cellStyle name="Başlık 3 2 2 4 2 13 3" xfId="6880"/>
    <cellStyle name="Başlık 3 2 2 4 2 13 4" xfId="6881"/>
    <cellStyle name="Başlık 3 2 2 4 2 13 5" xfId="6882"/>
    <cellStyle name="Başlık 3 2 2 4 2 13 6" xfId="6883"/>
    <cellStyle name="Başlık 3 2 2 4 2 14" xfId="6884"/>
    <cellStyle name="Başlık 3 2 2 4 2 14 2" xfId="6885"/>
    <cellStyle name="Başlık 3 2 2 4 2 14 3" xfId="6886"/>
    <cellStyle name="Başlık 3 2 2 4 2 14 4" xfId="6887"/>
    <cellStyle name="Başlık 3 2 2 4 2 14 5" xfId="6888"/>
    <cellStyle name="Başlık 3 2 2 4 2 15" xfId="6889"/>
    <cellStyle name="Başlık 3 2 2 4 2 16" xfId="6890"/>
    <cellStyle name="Başlık 3 2 2 4 2 17" xfId="6891"/>
    <cellStyle name="Başlık 3 2 2 4 2 18" xfId="6892"/>
    <cellStyle name="Başlık 3 2 2 4 2 2" xfId="6893"/>
    <cellStyle name="Başlık 3 2 2 4 2 2 2" xfId="6894"/>
    <cellStyle name="Başlık 3 2 2 4 2 2 2 2" xfId="6895"/>
    <cellStyle name="Başlık 3 2 2 4 2 2 2 3" xfId="6896"/>
    <cellStyle name="Başlık 3 2 2 4 2 2 2 4" xfId="6897"/>
    <cellStyle name="Başlık 3 2 2 4 2 2 2 5" xfId="6898"/>
    <cellStyle name="Başlık 3 2 2 4 2 2 3" xfId="6899"/>
    <cellStyle name="Başlık 3 2 2 4 2 2 4" xfId="6900"/>
    <cellStyle name="Başlık 3 2 2 4 2 2 5" xfId="6901"/>
    <cellStyle name="Başlık 3 2 2 4 2 2 6" xfId="6902"/>
    <cellStyle name="Başlık 3 2 2 4 2 3" xfId="6903"/>
    <cellStyle name="Başlık 3 2 2 4 2 3 2" xfId="6904"/>
    <cellStyle name="Başlık 3 2 2 4 2 3 2 2" xfId="6905"/>
    <cellStyle name="Başlık 3 2 2 4 2 3 2 3" xfId="6906"/>
    <cellStyle name="Başlık 3 2 2 4 2 3 2 4" xfId="6907"/>
    <cellStyle name="Başlık 3 2 2 4 2 3 2 5" xfId="6908"/>
    <cellStyle name="Başlık 3 2 2 4 2 3 3" xfId="6909"/>
    <cellStyle name="Başlık 3 2 2 4 2 3 4" xfId="6910"/>
    <cellStyle name="Başlık 3 2 2 4 2 3 5" xfId="6911"/>
    <cellStyle name="Başlık 3 2 2 4 2 3 6" xfId="6912"/>
    <cellStyle name="Başlık 3 2 2 4 2 4" xfId="6913"/>
    <cellStyle name="Başlık 3 2 2 4 2 4 2" xfId="6914"/>
    <cellStyle name="Başlık 3 2 2 4 2 4 2 2" xfId="6915"/>
    <cellStyle name="Başlık 3 2 2 4 2 4 2 3" xfId="6916"/>
    <cellStyle name="Başlık 3 2 2 4 2 4 2 4" xfId="6917"/>
    <cellStyle name="Başlık 3 2 2 4 2 4 2 5" xfId="6918"/>
    <cellStyle name="Başlık 3 2 2 4 2 4 3" xfId="6919"/>
    <cellStyle name="Başlık 3 2 2 4 2 4 4" xfId="6920"/>
    <cellStyle name="Başlık 3 2 2 4 2 4 5" xfId="6921"/>
    <cellStyle name="Başlık 3 2 2 4 2 4 6" xfId="6922"/>
    <cellStyle name="Başlık 3 2 2 4 2 5" xfId="6923"/>
    <cellStyle name="Başlık 3 2 2 4 2 5 2" xfId="6924"/>
    <cellStyle name="Başlık 3 2 2 4 2 5 2 2" xfId="6925"/>
    <cellStyle name="Başlık 3 2 2 4 2 5 2 3" xfId="6926"/>
    <cellStyle name="Başlık 3 2 2 4 2 5 2 4" xfId="6927"/>
    <cellStyle name="Başlık 3 2 2 4 2 5 2 5" xfId="6928"/>
    <cellStyle name="Başlık 3 2 2 4 2 5 3" xfId="6929"/>
    <cellStyle name="Başlık 3 2 2 4 2 5 4" xfId="6930"/>
    <cellStyle name="Başlık 3 2 2 4 2 5 5" xfId="6931"/>
    <cellStyle name="Başlık 3 2 2 4 2 5 6" xfId="6932"/>
    <cellStyle name="Başlık 3 2 2 4 2 6" xfId="6933"/>
    <cellStyle name="Başlık 3 2 2 4 2 6 2" xfId="6934"/>
    <cellStyle name="Başlık 3 2 2 4 2 6 2 2" xfId="6935"/>
    <cellStyle name="Başlık 3 2 2 4 2 6 2 3" xfId="6936"/>
    <cellStyle name="Başlık 3 2 2 4 2 6 2 4" xfId="6937"/>
    <cellStyle name="Başlık 3 2 2 4 2 6 2 5" xfId="6938"/>
    <cellStyle name="Başlık 3 2 2 4 2 6 3" xfId="6939"/>
    <cellStyle name="Başlık 3 2 2 4 2 6 4" xfId="6940"/>
    <cellStyle name="Başlık 3 2 2 4 2 6 5" xfId="6941"/>
    <cellStyle name="Başlık 3 2 2 4 2 6 6" xfId="6942"/>
    <cellStyle name="Başlık 3 2 2 4 2 7" xfId="6943"/>
    <cellStyle name="Başlık 3 2 2 4 2 7 2" xfId="6944"/>
    <cellStyle name="Başlık 3 2 2 4 2 7 2 2" xfId="6945"/>
    <cellStyle name="Başlık 3 2 2 4 2 7 2 3" xfId="6946"/>
    <cellStyle name="Başlık 3 2 2 4 2 7 2 4" xfId="6947"/>
    <cellStyle name="Başlık 3 2 2 4 2 7 2 5" xfId="6948"/>
    <cellStyle name="Başlık 3 2 2 4 2 7 3" xfId="6949"/>
    <cellStyle name="Başlık 3 2 2 4 2 7 4" xfId="6950"/>
    <cellStyle name="Başlık 3 2 2 4 2 7 5" xfId="6951"/>
    <cellStyle name="Başlık 3 2 2 4 2 7 6" xfId="6952"/>
    <cellStyle name="Başlık 3 2 2 4 2 8" xfId="6953"/>
    <cellStyle name="Başlık 3 2 2 4 2 8 2" xfId="6954"/>
    <cellStyle name="Başlık 3 2 2 4 2 8 2 2" xfId="6955"/>
    <cellStyle name="Başlık 3 2 2 4 2 8 2 3" xfId="6956"/>
    <cellStyle name="Başlık 3 2 2 4 2 8 2 4" xfId="6957"/>
    <cellStyle name="Başlık 3 2 2 4 2 8 2 5" xfId="6958"/>
    <cellStyle name="Başlık 3 2 2 4 2 8 3" xfId="6959"/>
    <cellStyle name="Başlık 3 2 2 4 2 8 4" xfId="6960"/>
    <cellStyle name="Başlık 3 2 2 4 2 8 5" xfId="6961"/>
    <cellStyle name="Başlık 3 2 2 4 2 8 6" xfId="6962"/>
    <cellStyle name="Başlık 3 2 2 4 2 9" xfId="6963"/>
    <cellStyle name="Başlık 3 2 2 4 2 9 2" xfId="6964"/>
    <cellStyle name="Başlık 3 2 2 4 2 9 2 2" xfId="6965"/>
    <cellStyle name="Başlık 3 2 2 4 2 9 2 3" xfId="6966"/>
    <cellStyle name="Başlık 3 2 2 4 2 9 2 4" xfId="6967"/>
    <cellStyle name="Başlık 3 2 2 4 2 9 2 5" xfId="6968"/>
    <cellStyle name="Başlık 3 2 2 4 2 9 3" xfId="6969"/>
    <cellStyle name="Başlık 3 2 2 4 2 9 4" xfId="6970"/>
    <cellStyle name="Başlık 3 2 2 4 2 9 5" xfId="6971"/>
    <cellStyle name="Başlık 3 2 2 4 2 9 6" xfId="6972"/>
    <cellStyle name="Başlık 3 2 2 4 20" xfId="6973"/>
    <cellStyle name="Başlık 3 2 2 4 21" xfId="6974"/>
    <cellStyle name="Başlık 3 2 2 4 3" xfId="6975"/>
    <cellStyle name="Başlık 3 2 2 4 3 2" xfId="6976"/>
    <cellStyle name="Başlık 3 2 2 4 3 2 2" xfId="6977"/>
    <cellStyle name="Başlık 3 2 2 4 3 2 3" xfId="6978"/>
    <cellStyle name="Başlık 3 2 2 4 3 2 4" xfId="6979"/>
    <cellStyle name="Başlık 3 2 2 4 3 2 5" xfId="6980"/>
    <cellStyle name="Başlık 3 2 2 4 3 3" xfId="6981"/>
    <cellStyle name="Başlık 3 2 2 4 3 4" xfId="6982"/>
    <cellStyle name="Başlık 3 2 2 4 3 5" xfId="6983"/>
    <cellStyle name="Başlık 3 2 2 4 3 6" xfId="6984"/>
    <cellStyle name="Başlık 3 2 2 4 4" xfId="6985"/>
    <cellStyle name="Başlık 3 2 2 4 4 2" xfId="6986"/>
    <cellStyle name="Başlık 3 2 2 4 4 2 2" xfId="6987"/>
    <cellStyle name="Başlık 3 2 2 4 4 2 3" xfId="6988"/>
    <cellStyle name="Başlık 3 2 2 4 4 2 4" xfId="6989"/>
    <cellStyle name="Başlık 3 2 2 4 4 2 5" xfId="6990"/>
    <cellStyle name="Başlık 3 2 2 4 4 3" xfId="6991"/>
    <cellStyle name="Başlık 3 2 2 4 4 4" xfId="6992"/>
    <cellStyle name="Başlık 3 2 2 4 4 5" xfId="6993"/>
    <cellStyle name="Başlık 3 2 2 4 4 6" xfId="6994"/>
    <cellStyle name="Başlık 3 2 2 4 5" xfId="6995"/>
    <cellStyle name="Başlık 3 2 2 4 5 2" xfId="6996"/>
    <cellStyle name="Başlık 3 2 2 4 5 2 2" xfId="6997"/>
    <cellStyle name="Başlık 3 2 2 4 5 2 3" xfId="6998"/>
    <cellStyle name="Başlık 3 2 2 4 5 2 4" xfId="6999"/>
    <cellStyle name="Başlık 3 2 2 4 5 2 5" xfId="7000"/>
    <cellStyle name="Başlık 3 2 2 4 5 3" xfId="7001"/>
    <cellStyle name="Başlık 3 2 2 4 5 4" xfId="7002"/>
    <cellStyle name="Başlık 3 2 2 4 5 5" xfId="7003"/>
    <cellStyle name="Başlık 3 2 2 4 5 6" xfId="7004"/>
    <cellStyle name="Başlık 3 2 2 4 6" xfId="7005"/>
    <cellStyle name="Başlık 3 2 2 4 6 2" xfId="7006"/>
    <cellStyle name="Başlık 3 2 2 4 6 2 2" xfId="7007"/>
    <cellStyle name="Başlık 3 2 2 4 6 2 3" xfId="7008"/>
    <cellStyle name="Başlık 3 2 2 4 6 2 4" xfId="7009"/>
    <cellStyle name="Başlık 3 2 2 4 6 2 5" xfId="7010"/>
    <cellStyle name="Başlık 3 2 2 4 6 3" xfId="7011"/>
    <cellStyle name="Başlık 3 2 2 4 6 4" xfId="7012"/>
    <cellStyle name="Başlık 3 2 2 4 6 5" xfId="7013"/>
    <cellStyle name="Başlık 3 2 2 4 6 6" xfId="7014"/>
    <cellStyle name="Başlık 3 2 2 4 7" xfId="7015"/>
    <cellStyle name="Başlık 3 2 2 4 7 2" xfId="7016"/>
    <cellStyle name="Başlık 3 2 2 4 7 2 2" xfId="7017"/>
    <cellStyle name="Başlık 3 2 2 4 7 2 3" xfId="7018"/>
    <cellStyle name="Başlık 3 2 2 4 7 2 4" xfId="7019"/>
    <cellStyle name="Başlık 3 2 2 4 7 2 5" xfId="7020"/>
    <cellStyle name="Başlık 3 2 2 4 7 3" xfId="7021"/>
    <cellStyle name="Başlık 3 2 2 4 7 4" xfId="7022"/>
    <cellStyle name="Başlık 3 2 2 4 7 5" xfId="7023"/>
    <cellStyle name="Başlık 3 2 2 4 7 6" xfId="7024"/>
    <cellStyle name="Başlık 3 2 2 4 8" xfId="7025"/>
    <cellStyle name="Başlık 3 2 2 4 8 2" xfId="7026"/>
    <cellStyle name="Başlık 3 2 2 4 8 2 2" xfId="7027"/>
    <cellStyle name="Başlık 3 2 2 4 8 2 3" xfId="7028"/>
    <cellStyle name="Başlık 3 2 2 4 8 2 4" xfId="7029"/>
    <cellStyle name="Başlık 3 2 2 4 8 2 5" xfId="7030"/>
    <cellStyle name="Başlık 3 2 2 4 8 3" xfId="7031"/>
    <cellStyle name="Başlık 3 2 2 4 8 4" xfId="7032"/>
    <cellStyle name="Başlık 3 2 2 4 8 5" xfId="7033"/>
    <cellStyle name="Başlık 3 2 2 4 8 6" xfId="7034"/>
    <cellStyle name="Başlık 3 2 2 4 9" xfId="7035"/>
    <cellStyle name="Başlık 3 2 2 4 9 2" xfId="7036"/>
    <cellStyle name="Başlık 3 2 2 4 9 2 2" xfId="7037"/>
    <cellStyle name="Başlık 3 2 2 4 9 2 3" xfId="7038"/>
    <cellStyle name="Başlık 3 2 2 4 9 2 4" xfId="7039"/>
    <cellStyle name="Başlık 3 2 2 4 9 2 5" xfId="7040"/>
    <cellStyle name="Başlık 3 2 2 4 9 3" xfId="7041"/>
    <cellStyle name="Başlık 3 2 2 4 9 4" xfId="7042"/>
    <cellStyle name="Başlık 3 2 2 4 9 5" xfId="7043"/>
    <cellStyle name="Başlık 3 2 2 4 9 6" xfId="7044"/>
    <cellStyle name="Başlık 3 2 2 40" xfId="7045"/>
    <cellStyle name="Başlık 3 2 2 41" xfId="7046"/>
    <cellStyle name="Başlık 3 2 2 42" xfId="7047"/>
    <cellStyle name="Başlık 3 2 2 43" xfId="7048"/>
    <cellStyle name="Başlık 3 2 2 5" xfId="7049"/>
    <cellStyle name="Başlık 3 2 2 5 10" xfId="7050"/>
    <cellStyle name="Başlık 3 2 2 5 10 2" xfId="7051"/>
    <cellStyle name="Başlık 3 2 2 5 10 2 2" xfId="7052"/>
    <cellStyle name="Başlık 3 2 2 5 10 2 3" xfId="7053"/>
    <cellStyle name="Başlık 3 2 2 5 10 2 4" xfId="7054"/>
    <cellStyle name="Başlık 3 2 2 5 10 2 5" xfId="7055"/>
    <cellStyle name="Başlık 3 2 2 5 10 3" xfId="7056"/>
    <cellStyle name="Başlık 3 2 2 5 10 4" xfId="7057"/>
    <cellStyle name="Başlık 3 2 2 5 10 5" xfId="7058"/>
    <cellStyle name="Başlık 3 2 2 5 10 6" xfId="7059"/>
    <cellStyle name="Başlık 3 2 2 5 11" xfId="7060"/>
    <cellStyle name="Başlık 3 2 2 5 11 2" xfId="7061"/>
    <cellStyle name="Başlık 3 2 2 5 11 2 2" xfId="7062"/>
    <cellStyle name="Başlık 3 2 2 5 11 2 3" xfId="7063"/>
    <cellStyle name="Başlık 3 2 2 5 11 2 4" xfId="7064"/>
    <cellStyle name="Başlık 3 2 2 5 11 2 5" xfId="7065"/>
    <cellStyle name="Başlık 3 2 2 5 11 3" xfId="7066"/>
    <cellStyle name="Başlık 3 2 2 5 11 4" xfId="7067"/>
    <cellStyle name="Başlık 3 2 2 5 11 5" xfId="7068"/>
    <cellStyle name="Başlık 3 2 2 5 11 6" xfId="7069"/>
    <cellStyle name="Başlık 3 2 2 5 12" xfId="7070"/>
    <cellStyle name="Başlık 3 2 2 5 12 2" xfId="7071"/>
    <cellStyle name="Başlık 3 2 2 5 12 2 2" xfId="7072"/>
    <cellStyle name="Başlık 3 2 2 5 12 2 3" xfId="7073"/>
    <cellStyle name="Başlık 3 2 2 5 12 2 4" xfId="7074"/>
    <cellStyle name="Başlık 3 2 2 5 12 2 5" xfId="7075"/>
    <cellStyle name="Başlık 3 2 2 5 12 3" xfId="7076"/>
    <cellStyle name="Başlık 3 2 2 5 12 4" xfId="7077"/>
    <cellStyle name="Başlık 3 2 2 5 12 5" xfId="7078"/>
    <cellStyle name="Başlık 3 2 2 5 12 6" xfId="7079"/>
    <cellStyle name="Başlık 3 2 2 5 13" xfId="7080"/>
    <cellStyle name="Başlık 3 2 2 5 13 2" xfId="7081"/>
    <cellStyle name="Başlık 3 2 2 5 13 2 2" xfId="7082"/>
    <cellStyle name="Başlık 3 2 2 5 13 2 3" xfId="7083"/>
    <cellStyle name="Başlık 3 2 2 5 13 2 4" xfId="7084"/>
    <cellStyle name="Başlık 3 2 2 5 13 2 5" xfId="7085"/>
    <cellStyle name="Başlık 3 2 2 5 13 3" xfId="7086"/>
    <cellStyle name="Başlık 3 2 2 5 13 4" xfId="7087"/>
    <cellStyle name="Başlık 3 2 2 5 13 5" xfId="7088"/>
    <cellStyle name="Başlık 3 2 2 5 13 6" xfId="7089"/>
    <cellStyle name="Başlık 3 2 2 5 14" xfId="7090"/>
    <cellStyle name="Başlık 3 2 2 5 14 2" xfId="7091"/>
    <cellStyle name="Başlık 3 2 2 5 14 2 2" xfId="7092"/>
    <cellStyle name="Başlık 3 2 2 5 14 2 3" xfId="7093"/>
    <cellStyle name="Başlık 3 2 2 5 14 2 4" xfId="7094"/>
    <cellStyle name="Başlık 3 2 2 5 14 2 5" xfId="7095"/>
    <cellStyle name="Başlık 3 2 2 5 14 3" xfId="7096"/>
    <cellStyle name="Başlık 3 2 2 5 14 4" xfId="7097"/>
    <cellStyle name="Başlık 3 2 2 5 14 5" xfId="7098"/>
    <cellStyle name="Başlık 3 2 2 5 14 6" xfId="7099"/>
    <cellStyle name="Başlık 3 2 2 5 15" xfId="7100"/>
    <cellStyle name="Başlık 3 2 2 5 15 2" xfId="7101"/>
    <cellStyle name="Başlık 3 2 2 5 15 2 2" xfId="7102"/>
    <cellStyle name="Başlık 3 2 2 5 15 2 3" xfId="7103"/>
    <cellStyle name="Başlık 3 2 2 5 15 2 4" xfId="7104"/>
    <cellStyle name="Başlık 3 2 2 5 15 2 5" xfId="7105"/>
    <cellStyle name="Başlık 3 2 2 5 15 3" xfId="7106"/>
    <cellStyle name="Başlık 3 2 2 5 15 4" xfId="7107"/>
    <cellStyle name="Başlık 3 2 2 5 15 5" xfId="7108"/>
    <cellStyle name="Başlık 3 2 2 5 15 6" xfId="7109"/>
    <cellStyle name="Başlık 3 2 2 5 16" xfId="7110"/>
    <cellStyle name="Başlık 3 2 2 5 16 2" xfId="7111"/>
    <cellStyle name="Başlık 3 2 2 5 16 2 2" xfId="7112"/>
    <cellStyle name="Başlık 3 2 2 5 16 2 3" xfId="7113"/>
    <cellStyle name="Başlık 3 2 2 5 16 2 4" xfId="7114"/>
    <cellStyle name="Başlık 3 2 2 5 16 2 5" xfId="7115"/>
    <cellStyle name="Başlık 3 2 2 5 16 3" xfId="7116"/>
    <cellStyle name="Başlık 3 2 2 5 16 4" xfId="7117"/>
    <cellStyle name="Başlık 3 2 2 5 16 5" xfId="7118"/>
    <cellStyle name="Başlık 3 2 2 5 16 6" xfId="7119"/>
    <cellStyle name="Başlık 3 2 2 5 17" xfId="7120"/>
    <cellStyle name="Başlık 3 2 2 5 17 2" xfId="7121"/>
    <cellStyle name="Başlık 3 2 2 5 17 3" xfId="7122"/>
    <cellStyle name="Başlık 3 2 2 5 17 4" xfId="7123"/>
    <cellStyle name="Başlık 3 2 2 5 17 5" xfId="7124"/>
    <cellStyle name="Başlık 3 2 2 5 18" xfId="7125"/>
    <cellStyle name="Başlık 3 2 2 5 19" xfId="7126"/>
    <cellStyle name="Başlık 3 2 2 5 2" xfId="7127"/>
    <cellStyle name="Başlık 3 2 2 5 2 10" xfId="7128"/>
    <cellStyle name="Başlık 3 2 2 5 2 10 2" xfId="7129"/>
    <cellStyle name="Başlık 3 2 2 5 2 10 2 2" xfId="7130"/>
    <cellStyle name="Başlık 3 2 2 5 2 10 2 3" xfId="7131"/>
    <cellStyle name="Başlık 3 2 2 5 2 10 2 4" xfId="7132"/>
    <cellStyle name="Başlık 3 2 2 5 2 10 2 5" xfId="7133"/>
    <cellStyle name="Başlık 3 2 2 5 2 10 3" xfId="7134"/>
    <cellStyle name="Başlık 3 2 2 5 2 10 4" xfId="7135"/>
    <cellStyle name="Başlık 3 2 2 5 2 10 5" xfId="7136"/>
    <cellStyle name="Başlık 3 2 2 5 2 10 6" xfId="7137"/>
    <cellStyle name="Başlık 3 2 2 5 2 11" xfId="7138"/>
    <cellStyle name="Başlık 3 2 2 5 2 11 2" xfId="7139"/>
    <cellStyle name="Başlık 3 2 2 5 2 11 2 2" xfId="7140"/>
    <cellStyle name="Başlık 3 2 2 5 2 11 2 3" xfId="7141"/>
    <cellStyle name="Başlık 3 2 2 5 2 11 2 4" xfId="7142"/>
    <cellStyle name="Başlık 3 2 2 5 2 11 2 5" xfId="7143"/>
    <cellStyle name="Başlık 3 2 2 5 2 11 3" xfId="7144"/>
    <cellStyle name="Başlık 3 2 2 5 2 11 4" xfId="7145"/>
    <cellStyle name="Başlık 3 2 2 5 2 11 5" xfId="7146"/>
    <cellStyle name="Başlık 3 2 2 5 2 11 6" xfId="7147"/>
    <cellStyle name="Başlık 3 2 2 5 2 12" xfId="7148"/>
    <cellStyle name="Başlık 3 2 2 5 2 12 2" xfId="7149"/>
    <cellStyle name="Başlık 3 2 2 5 2 12 2 2" xfId="7150"/>
    <cellStyle name="Başlık 3 2 2 5 2 12 2 3" xfId="7151"/>
    <cellStyle name="Başlık 3 2 2 5 2 12 2 4" xfId="7152"/>
    <cellStyle name="Başlık 3 2 2 5 2 12 2 5" xfId="7153"/>
    <cellStyle name="Başlık 3 2 2 5 2 12 3" xfId="7154"/>
    <cellStyle name="Başlık 3 2 2 5 2 12 4" xfId="7155"/>
    <cellStyle name="Başlık 3 2 2 5 2 12 5" xfId="7156"/>
    <cellStyle name="Başlık 3 2 2 5 2 12 6" xfId="7157"/>
    <cellStyle name="Başlık 3 2 2 5 2 13" xfId="7158"/>
    <cellStyle name="Başlık 3 2 2 5 2 13 2" xfId="7159"/>
    <cellStyle name="Başlık 3 2 2 5 2 13 2 2" xfId="7160"/>
    <cellStyle name="Başlık 3 2 2 5 2 13 2 3" xfId="7161"/>
    <cellStyle name="Başlık 3 2 2 5 2 13 2 4" xfId="7162"/>
    <cellStyle name="Başlık 3 2 2 5 2 13 2 5" xfId="7163"/>
    <cellStyle name="Başlık 3 2 2 5 2 13 3" xfId="7164"/>
    <cellStyle name="Başlık 3 2 2 5 2 13 4" xfId="7165"/>
    <cellStyle name="Başlık 3 2 2 5 2 13 5" xfId="7166"/>
    <cellStyle name="Başlık 3 2 2 5 2 13 6" xfId="7167"/>
    <cellStyle name="Başlık 3 2 2 5 2 14" xfId="7168"/>
    <cellStyle name="Başlık 3 2 2 5 2 14 2" xfId="7169"/>
    <cellStyle name="Başlık 3 2 2 5 2 14 3" xfId="7170"/>
    <cellStyle name="Başlık 3 2 2 5 2 14 4" xfId="7171"/>
    <cellStyle name="Başlık 3 2 2 5 2 14 5" xfId="7172"/>
    <cellStyle name="Başlık 3 2 2 5 2 15" xfId="7173"/>
    <cellStyle name="Başlık 3 2 2 5 2 16" xfId="7174"/>
    <cellStyle name="Başlık 3 2 2 5 2 17" xfId="7175"/>
    <cellStyle name="Başlık 3 2 2 5 2 18" xfId="7176"/>
    <cellStyle name="Başlık 3 2 2 5 2 2" xfId="7177"/>
    <cellStyle name="Başlık 3 2 2 5 2 2 2" xfId="7178"/>
    <cellStyle name="Başlık 3 2 2 5 2 2 2 2" xfId="7179"/>
    <cellStyle name="Başlık 3 2 2 5 2 2 2 3" xfId="7180"/>
    <cellStyle name="Başlık 3 2 2 5 2 2 2 4" xfId="7181"/>
    <cellStyle name="Başlık 3 2 2 5 2 2 2 5" xfId="7182"/>
    <cellStyle name="Başlık 3 2 2 5 2 2 3" xfId="7183"/>
    <cellStyle name="Başlık 3 2 2 5 2 2 4" xfId="7184"/>
    <cellStyle name="Başlık 3 2 2 5 2 2 5" xfId="7185"/>
    <cellStyle name="Başlık 3 2 2 5 2 2 6" xfId="7186"/>
    <cellStyle name="Başlık 3 2 2 5 2 3" xfId="7187"/>
    <cellStyle name="Başlık 3 2 2 5 2 3 2" xfId="7188"/>
    <cellStyle name="Başlık 3 2 2 5 2 3 2 2" xfId="7189"/>
    <cellStyle name="Başlık 3 2 2 5 2 3 2 3" xfId="7190"/>
    <cellStyle name="Başlık 3 2 2 5 2 3 2 4" xfId="7191"/>
    <cellStyle name="Başlık 3 2 2 5 2 3 2 5" xfId="7192"/>
    <cellStyle name="Başlık 3 2 2 5 2 3 3" xfId="7193"/>
    <cellStyle name="Başlık 3 2 2 5 2 3 4" xfId="7194"/>
    <cellStyle name="Başlık 3 2 2 5 2 3 5" xfId="7195"/>
    <cellStyle name="Başlık 3 2 2 5 2 3 6" xfId="7196"/>
    <cellStyle name="Başlık 3 2 2 5 2 4" xfId="7197"/>
    <cellStyle name="Başlık 3 2 2 5 2 4 2" xfId="7198"/>
    <cellStyle name="Başlık 3 2 2 5 2 4 2 2" xfId="7199"/>
    <cellStyle name="Başlık 3 2 2 5 2 4 2 3" xfId="7200"/>
    <cellStyle name="Başlık 3 2 2 5 2 4 2 4" xfId="7201"/>
    <cellStyle name="Başlık 3 2 2 5 2 4 2 5" xfId="7202"/>
    <cellStyle name="Başlık 3 2 2 5 2 4 3" xfId="7203"/>
    <cellStyle name="Başlık 3 2 2 5 2 4 4" xfId="7204"/>
    <cellStyle name="Başlık 3 2 2 5 2 4 5" xfId="7205"/>
    <cellStyle name="Başlık 3 2 2 5 2 4 6" xfId="7206"/>
    <cellStyle name="Başlık 3 2 2 5 2 5" xfId="7207"/>
    <cellStyle name="Başlık 3 2 2 5 2 5 2" xfId="7208"/>
    <cellStyle name="Başlık 3 2 2 5 2 5 2 2" xfId="7209"/>
    <cellStyle name="Başlık 3 2 2 5 2 5 2 3" xfId="7210"/>
    <cellStyle name="Başlık 3 2 2 5 2 5 2 4" xfId="7211"/>
    <cellStyle name="Başlık 3 2 2 5 2 5 2 5" xfId="7212"/>
    <cellStyle name="Başlık 3 2 2 5 2 5 3" xfId="7213"/>
    <cellStyle name="Başlık 3 2 2 5 2 5 4" xfId="7214"/>
    <cellStyle name="Başlık 3 2 2 5 2 5 5" xfId="7215"/>
    <cellStyle name="Başlık 3 2 2 5 2 5 6" xfId="7216"/>
    <cellStyle name="Başlık 3 2 2 5 2 6" xfId="7217"/>
    <cellStyle name="Başlık 3 2 2 5 2 6 2" xfId="7218"/>
    <cellStyle name="Başlık 3 2 2 5 2 6 2 2" xfId="7219"/>
    <cellStyle name="Başlık 3 2 2 5 2 6 2 3" xfId="7220"/>
    <cellStyle name="Başlık 3 2 2 5 2 6 2 4" xfId="7221"/>
    <cellStyle name="Başlık 3 2 2 5 2 6 2 5" xfId="7222"/>
    <cellStyle name="Başlık 3 2 2 5 2 6 3" xfId="7223"/>
    <cellStyle name="Başlık 3 2 2 5 2 6 4" xfId="7224"/>
    <cellStyle name="Başlık 3 2 2 5 2 6 5" xfId="7225"/>
    <cellStyle name="Başlık 3 2 2 5 2 6 6" xfId="7226"/>
    <cellStyle name="Başlık 3 2 2 5 2 7" xfId="7227"/>
    <cellStyle name="Başlık 3 2 2 5 2 7 2" xfId="7228"/>
    <cellStyle name="Başlık 3 2 2 5 2 7 2 2" xfId="7229"/>
    <cellStyle name="Başlık 3 2 2 5 2 7 2 3" xfId="7230"/>
    <cellStyle name="Başlık 3 2 2 5 2 7 2 4" xfId="7231"/>
    <cellStyle name="Başlık 3 2 2 5 2 7 2 5" xfId="7232"/>
    <cellStyle name="Başlık 3 2 2 5 2 7 3" xfId="7233"/>
    <cellStyle name="Başlık 3 2 2 5 2 7 4" xfId="7234"/>
    <cellStyle name="Başlık 3 2 2 5 2 7 5" xfId="7235"/>
    <cellStyle name="Başlık 3 2 2 5 2 7 6" xfId="7236"/>
    <cellStyle name="Başlık 3 2 2 5 2 8" xfId="7237"/>
    <cellStyle name="Başlık 3 2 2 5 2 8 2" xfId="7238"/>
    <cellStyle name="Başlık 3 2 2 5 2 8 2 2" xfId="7239"/>
    <cellStyle name="Başlık 3 2 2 5 2 8 2 3" xfId="7240"/>
    <cellStyle name="Başlık 3 2 2 5 2 8 2 4" xfId="7241"/>
    <cellStyle name="Başlık 3 2 2 5 2 8 2 5" xfId="7242"/>
    <cellStyle name="Başlık 3 2 2 5 2 8 3" xfId="7243"/>
    <cellStyle name="Başlık 3 2 2 5 2 8 4" xfId="7244"/>
    <cellStyle name="Başlık 3 2 2 5 2 8 5" xfId="7245"/>
    <cellStyle name="Başlık 3 2 2 5 2 8 6" xfId="7246"/>
    <cellStyle name="Başlık 3 2 2 5 2 9" xfId="7247"/>
    <cellStyle name="Başlık 3 2 2 5 2 9 2" xfId="7248"/>
    <cellStyle name="Başlık 3 2 2 5 2 9 2 2" xfId="7249"/>
    <cellStyle name="Başlık 3 2 2 5 2 9 2 3" xfId="7250"/>
    <cellStyle name="Başlık 3 2 2 5 2 9 2 4" xfId="7251"/>
    <cellStyle name="Başlık 3 2 2 5 2 9 2 5" xfId="7252"/>
    <cellStyle name="Başlık 3 2 2 5 2 9 3" xfId="7253"/>
    <cellStyle name="Başlık 3 2 2 5 2 9 4" xfId="7254"/>
    <cellStyle name="Başlık 3 2 2 5 2 9 5" xfId="7255"/>
    <cellStyle name="Başlık 3 2 2 5 2 9 6" xfId="7256"/>
    <cellStyle name="Başlık 3 2 2 5 20" xfId="7257"/>
    <cellStyle name="Başlık 3 2 2 5 21" xfId="7258"/>
    <cellStyle name="Başlık 3 2 2 5 3" xfId="7259"/>
    <cellStyle name="Başlık 3 2 2 5 3 2" xfId="7260"/>
    <cellStyle name="Başlık 3 2 2 5 3 2 2" xfId="7261"/>
    <cellStyle name="Başlık 3 2 2 5 3 2 3" xfId="7262"/>
    <cellStyle name="Başlık 3 2 2 5 3 2 4" xfId="7263"/>
    <cellStyle name="Başlık 3 2 2 5 3 2 5" xfId="7264"/>
    <cellStyle name="Başlık 3 2 2 5 3 3" xfId="7265"/>
    <cellStyle name="Başlık 3 2 2 5 3 4" xfId="7266"/>
    <cellStyle name="Başlık 3 2 2 5 3 5" xfId="7267"/>
    <cellStyle name="Başlık 3 2 2 5 3 6" xfId="7268"/>
    <cellStyle name="Başlık 3 2 2 5 4" xfId="7269"/>
    <cellStyle name="Başlık 3 2 2 5 4 2" xfId="7270"/>
    <cellStyle name="Başlık 3 2 2 5 4 2 2" xfId="7271"/>
    <cellStyle name="Başlık 3 2 2 5 4 2 3" xfId="7272"/>
    <cellStyle name="Başlık 3 2 2 5 4 2 4" xfId="7273"/>
    <cellStyle name="Başlık 3 2 2 5 4 2 5" xfId="7274"/>
    <cellStyle name="Başlık 3 2 2 5 4 3" xfId="7275"/>
    <cellStyle name="Başlık 3 2 2 5 4 4" xfId="7276"/>
    <cellStyle name="Başlık 3 2 2 5 4 5" xfId="7277"/>
    <cellStyle name="Başlık 3 2 2 5 4 6" xfId="7278"/>
    <cellStyle name="Başlık 3 2 2 5 5" xfId="7279"/>
    <cellStyle name="Başlık 3 2 2 5 5 2" xfId="7280"/>
    <cellStyle name="Başlık 3 2 2 5 5 2 2" xfId="7281"/>
    <cellStyle name="Başlık 3 2 2 5 5 2 3" xfId="7282"/>
    <cellStyle name="Başlık 3 2 2 5 5 2 4" xfId="7283"/>
    <cellStyle name="Başlık 3 2 2 5 5 2 5" xfId="7284"/>
    <cellStyle name="Başlık 3 2 2 5 5 3" xfId="7285"/>
    <cellStyle name="Başlık 3 2 2 5 5 4" xfId="7286"/>
    <cellStyle name="Başlık 3 2 2 5 5 5" xfId="7287"/>
    <cellStyle name="Başlık 3 2 2 5 5 6" xfId="7288"/>
    <cellStyle name="Başlık 3 2 2 5 6" xfId="7289"/>
    <cellStyle name="Başlık 3 2 2 5 6 2" xfId="7290"/>
    <cellStyle name="Başlık 3 2 2 5 6 2 2" xfId="7291"/>
    <cellStyle name="Başlık 3 2 2 5 6 2 3" xfId="7292"/>
    <cellStyle name="Başlık 3 2 2 5 6 2 4" xfId="7293"/>
    <cellStyle name="Başlık 3 2 2 5 6 2 5" xfId="7294"/>
    <cellStyle name="Başlık 3 2 2 5 6 3" xfId="7295"/>
    <cellStyle name="Başlık 3 2 2 5 6 4" xfId="7296"/>
    <cellStyle name="Başlık 3 2 2 5 6 5" xfId="7297"/>
    <cellStyle name="Başlık 3 2 2 5 6 6" xfId="7298"/>
    <cellStyle name="Başlık 3 2 2 5 7" xfId="7299"/>
    <cellStyle name="Başlık 3 2 2 5 7 2" xfId="7300"/>
    <cellStyle name="Başlık 3 2 2 5 7 2 2" xfId="7301"/>
    <cellStyle name="Başlık 3 2 2 5 7 2 3" xfId="7302"/>
    <cellStyle name="Başlık 3 2 2 5 7 2 4" xfId="7303"/>
    <cellStyle name="Başlık 3 2 2 5 7 2 5" xfId="7304"/>
    <cellStyle name="Başlık 3 2 2 5 7 3" xfId="7305"/>
    <cellStyle name="Başlık 3 2 2 5 7 4" xfId="7306"/>
    <cellStyle name="Başlık 3 2 2 5 7 5" xfId="7307"/>
    <cellStyle name="Başlık 3 2 2 5 7 6" xfId="7308"/>
    <cellStyle name="Başlık 3 2 2 5 8" xfId="7309"/>
    <cellStyle name="Başlık 3 2 2 5 8 2" xfId="7310"/>
    <cellStyle name="Başlık 3 2 2 5 8 2 2" xfId="7311"/>
    <cellStyle name="Başlık 3 2 2 5 8 2 3" xfId="7312"/>
    <cellStyle name="Başlık 3 2 2 5 8 2 4" xfId="7313"/>
    <cellStyle name="Başlık 3 2 2 5 8 2 5" xfId="7314"/>
    <cellStyle name="Başlık 3 2 2 5 8 3" xfId="7315"/>
    <cellStyle name="Başlık 3 2 2 5 8 4" xfId="7316"/>
    <cellStyle name="Başlık 3 2 2 5 8 5" xfId="7317"/>
    <cellStyle name="Başlık 3 2 2 5 8 6" xfId="7318"/>
    <cellStyle name="Başlık 3 2 2 5 9" xfId="7319"/>
    <cellStyle name="Başlık 3 2 2 5 9 2" xfId="7320"/>
    <cellStyle name="Başlık 3 2 2 5 9 2 2" xfId="7321"/>
    <cellStyle name="Başlık 3 2 2 5 9 2 3" xfId="7322"/>
    <cellStyle name="Başlık 3 2 2 5 9 2 4" xfId="7323"/>
    <cellStyle name="Başlık 3 2 2 5 9 2 5" xfId="7324"/>
    <cellStyle name="Başlık 3 2 2 5 9 3" xfId="7325"/>
    <cellStyle name="Başlık 3 2 2 5 9 4" xfId="7326"/>
    <cellStyle name="Başlık 3 2 2 5 9 5" xfId="7327"/>
    <cellStyle name="Başlık 3 2 2 5 9 6" xfId="7328"/>
    <cellStyle name="Başlık 3 2 2 6" xfId="7329"/>
    <cellStyle name="Başlık 3 2 2 6 10" xfId="7330"/>
    <cellStyle name="Başlık 3 2 2 6 10 2" xfId="7331"/>
    <cellStyle name="Başlık 3 2 2 6 10 2 2" xfId="7332"/>
    <cellStyle name="Başlık 3 2 2 6 10 2 3" xfId="7333"/>
    <cellStyle name="Başlık 3 2 2 6 10 2 4" xfId="7334"/>
    <cellStyle name="Başlık 3 2 2 6 10 2 5" xfId="7335"/>
    <cellStyle name="Başlık 3 2 2 6 10 3" xfId="7336"/>
    <cellStyle name="Başlık 3 2 2 6 10 4" xfId="7337"/>
    <cellStyle name="Başlık 3 2 2 6 10 5" xfId="7338"/>
    <cellStyle name="Başlık 3 2 2 6 10 6" xfId="7339"/>
    <cellStyle name="Başlık 3 2 2 6 11" xfId="7340"/>
    <cellStyle name="Başlık 3 2 2 6 11 2" xfId="7341"/>
    <cellStyle name="Başlık 3 2 2 6 11 2 2" xfId="7342"/>
    <cellStyle name="Başlık 3 2 2 6 11 2 3" xfId="7343"/>
    <cellStyle name="Başlık 3 2 2 6 11 2 4" xfId="7344"/>
    <cellStyle name="Başlık 3 2 2 6 11 2 5" xfId="7345"/>
    <cellStyle name="Başlık 3 2 2 6 11 3" xfId="7346"/>
    <cellStyle name="Başlık 3 2 2 6 11 4" xfId="7347"/>
    <cellStyle name="Başlık 3 2 2 6 11 5" xfId="7348"/>
    <cellStyle name="Başlık 3 2 2 6 11 6" xfId="7349"/>
    <cellStyle name="Başlık 3 2 2 6 12" xfId="7350"/>
    <cellStyle name="Başlık 3 2 2 6 12 2" xfId="7351"/>
    <cellStyle name="Başlık 3 2 2 6 12 2 2" xfId="7352"/>
    <cellStyle name="Başlık 3 2 2 6 12 2 3" xfId="7353"/>
    <cellStyle name="Başlık 3 2 2 6 12 2 4" xfId="7354"/>
    <cellStyle name="Başlık 3 2 2 6 12 2 5" xfId="7355"/>
    <cellStyle name="Başlık 3 2 2 6 12 3" xfId="7356"/>
    <cellStyle name="Başlık 3 2 2 6 12 4" xfId="7357"/>
    <cellStyle name="Başlık 3 2 2 6 12 5" xfId="7358"/>
    <cellStyle name="Başlık 3 2 2 6 12 6" xfId="7359"/>
    <cellStyle name="Başlık 3 2 2 6 13" xfId="7360"/>
    <cellStyle name="Başlık 3 2 2 6 13 2" xfId="7361"/>
    <cellStyle name="Başlık 3 2 2 6 13 2 2" xfId="7362"/>
    <cellStyle name="Başlık 3 2 2 6 13 2 3" xfId="7363"/>
    <cellStyle name="Başlık 3 2 2 6 13 2 4" xfId="7364"/>
    <cellStyle name="Başlık 3 2 2 6 13 2 5" xfId="7365"/>
    <cellStyle name="Başlık 3 2 2 6 13 3" xfId="7366"/>
    <cellStyle name="Başlık 3 2 2 6 13 4" xfId="7367"/>
    <cellStyle name="Başlık 3 2 2 6 13 5" xfId="7368"/>
    <cellStyle name="Başlık 3 2 2 6 13 6" xfId="7369"/>
    <cellStyle name="Başlık 3 2 2 6 14" xfId="7370"/>
    <cellStyle name="Başlık 3 2 2 6 14 2" xfId="7371"/>
    <cellStyle name="Başlık 3 2 2 6 14 2 2" xfId="7372"/>
    <cellStyle name="Başlık 3 2 2 6 14 2 3" xfId="7373"/>
    <cellStyle name="Başlık 3 2 2 6 14 2 4" xfId="7374"/>
    <cellStyle name="Başlık 3 2 2 6 14 2 5" xfId="7375"/>
    <cellStyle name="Başlık 3 2 2 6 14 3" xfId="7376"/>
    <cellStyle name="Başlık 3 2 2 6 14 4" xfId="7377"/>
    <cellStyle name="Başlık 3 2 2 6 14 5" xfId="7378"/>
    <cellStyle name="Başlık 3 2 2 6 14 6" xfId="7379"/>
    <cellStyle name="Başlık 3 2 2 6 15" xfId="7380"/>
    <cellStyle name="Başlık 3 2 2 6 15 2" xfId="7381"/>
    <cellStyle name="Başlık 3 2 2 6 15 2 2" xfId="7382"/>
    <cellStyle name="Başlık 3 2 2 6 15 2 3" xfId="7383"/>
    <cellStyle name="Başlık 3 2 2 6 15 2 4" xfId="7384"/>
    <cellStyle name="Başlık 3 2 2 6 15 2 5" xfId="7385"/>
    <cellStyle name="Başlık 3 2 2 6 15 3" xfId="7386"/>
    <cellStyle name="Başlık 3 2 2 6 15 4" xfId="7387"/>
    <cellStyle name="Başlık 3 2 2 6 15 5" xfId="7388"/>
    <cellStyle name="Başlık 3 2 2 6 15 6" xfId="7389"/>
    <cellStyle name="Başlık 3 2 2 6 16" xfId="7390"/>
    <cellStyle name="Başlık 3 2 2 6 16 2" xfId="7391"/>
    <cellStyle name="Başlık 3 2 2 6 16 2 2" xfId="7392"/>
    <cellStyle name="Başlık 3 2 2 6 16 2 3" xfId="7393"/>
    <cellStyle name="Başlık 3 2 2 6 16 2 4" xfId="7394"/>
    <cellStyle name="Başlık 3 2 2 6 16 2 5" xfId="7395"/>
    <cellStyle name="Başlık 3 2 2 6 16 3" xfId="7396"/>
    <cellStyle name="Başlık 3 2 2 6 16 4" xfId="7397"/>
    <cellStyle name="Başlık 3 2 2 6 16 5" xfId="7398"/>
    <cellStyle name="Başlık 3 2 2 6 16 6" xfId="7399"/>
    <cellStyle name="Başlık 3 2 2 6 17" xfId="7400"/>
    <cellStyle name="Başlık 3 2 2 6 17 2" xfId="7401"/>
    <cellStyle name="Başlık 3 2 2 6 17 3" xfId="7402"/>
    <cellStyle name="Başlık 3 2 2 6 17 4" xfId="7403"/>
    <cellStyle name="Başlık 3 2 2 6 17 5" xfId="7404"/>
    <cellStyle name="Başlık 3 2 2 6 18" xfId="7405"/>
    <cellStyle name="Başlık 3 2 2 6 19" xfId="7406"/>
    <cellStyle name="Başlık 3 2 2 6 2" xfId="7407"/>
    <cellStyle name="Başlık 3 2 2 6 2 10" xfId="7408"/>
    <cellStyle name="Başlık 3 2 2 6 2 10 2" xfId="7409"/>
    <cellStyle name="Başlık 3 2 2 6 2 10 2 2" xfId="7410"/>
    <cellStyle name="Başlık 3 2 2 6 2 10 2 3" xfId="7411"/>
    <cellStyle name="Başlık 3 2 2 6 2 10 2 4" xfId="7412"/>
    <cellStyle name="Başlık 3 2 2 6 2 10 2 5" xfId="7413"/>
    <cellStyle name="Başlık 3 2 2 6 2 10 3" xfId="7414"/>
    <cellStyle name="Başlık 3 2 2 6 2 10 4" xfId="7415"/>
    <cellStyle name="Başlık 3 2 2 6 2 10 5" xfId="7416"/>
    <cellStyle name="Başlık 3 2 2 6 2 10 6" xfId="7417"/>
    <cellStyle name="Başlık 3 2 2 6 2 11" xfId="7418"/>
    <cellStyle name="Başlık 3 2 2 6 2 11 2" xfId="7419"/>
    <cellStyle name="Başlık 3 2 2 6 2 11 2 2" xfId="7420"/>
    <cellStyle name="Başlık 3 2 2 6 2 11 2 3" xfId="7421"/>
    <cellStyle name="Başlık 3 2 2 6 2 11 2 4" xfId="7422"/>
    <cellStyle name="Başlık 3 2 2 6 2 11 2 5" xfId="7423"/>
    <cellStyle name="Başlık 3 2 2 6 2 11 3" xfId="7424"/>
    <cellStyle name="Başlık 3 2 2 6 2 11 4" xfId="7425"/>
    <cellStyle name="Başlık 3 2 2 6 2 11 5" xfId="7426"/>
    <cellStyle name="Başlık 3 2 2 6 2 11 6" xfId="7427"/>
    <cellStyle name="Başlık 3 2 2 6 2 12" xfId="7428"/>
    <cellStyle name="Başlık 3 2 2 6 2 12 2" xfId="7429"/>
    <cellStyle name="Başlık 3 2 2 6 2 12 2 2" xfId="7430"/>
    <cellStyle name="Başlık 3 2 2 6 2 12 2 3" xfId="7431"/>
    <cellStyle name="Başlık 3 2 2 6 2 12 2 4" xfId="7432"/>
    <cellStyle name="Başlık 3 2 2 6 2 12 2 5" xfId="7433"/>
    <cellStyle name="Başlık 3 2 2 6 2 12 3" xfId="7434"/>
    <cellStyle name="Başlık 3 2 2 6 2 12 4" xfId="7435"/>
    <cellStyle name="Başlık 3 2 2 6 2 12 5" xfId="7436"/>
    <cellStyle name="Başlık 3 2 2 6 2 12 6" xfId="7437"/>
    <cellStyle name="Başlık 3 2 2 6 2 13" xfId="7438"/>
    <cellStyle name="Başlık 3 2 2 6 2 13 2" xfId="7439"/>
    <cellStyle name="Başlık 3 2 2 6 2 13 2 2" xfId="7440"/>
    <cellStyle name="Başlık 3 2 2 6 2 13 2 3" xfId="7441"/>
    <cellStyle name="Başlık 3 2 2 6 2 13 2 4" xfId="7442"/>
    <cellStyle name="Başlık 3 2 2 6 2 13 2 5" xfId="7443"/>
    <cellStyle name="Başlık 3 2 2 6 2 13 3" xfId="7444"/>
    <cellStyle name="Başlık 3 2 2 6 2 13 4" xfId="7445"/>
    <cellStyle name="Başlık 3 2 2 6 2 13 5" xfId="7446"/>
    <cellStyle name="Başlık 3 2 2 6 2 13 6" xfId="7447"/>
    <cellStyle name="Başlık 3 2 2 6 2 14" xfId="7448"/>
    <cellStyle name="Başlık 3 2 2 6 2 14 2" xfId="7449"/>
    <cellStyle name="Başlık 3 2 2 6 2 14 3" xfId="7450"/>
    <cellStyle name="Başlık 3 2 2 6 2 14 4" xfId="7451"/>
    <cellStyle name="Başlık 3 2 2 6 2 14 5" xfId="7452"/>
    <cellStyle name="Başlık 3 2 2 6 2 15" xfId="7453"/>
    <cellStyle name="Başlık 3 2 2 6 2 16" xfId="7454"/>
    <cellStyle name="Başlık 3 2 2 6 2 17" xfId="7455"/>
    <cellStyle name="Başlık 3 2 2 6 2 18" xfId="7456"/>
    <cellStyle name="Başlık 3 2 2 6 2 2" xfId="7457"/>
    <cellStyle name="Başlık 3 2 2 6 2 2 2" xfId="7458"/>
    <cellStyle name="Başlık 3 2 2 6 2 2 2 2" xfId="7459"/>
    <cellStyle name="Başlık 3 2 2 6 2 2 2 3" xfId="7460"/>
    <cellStyle name="Başlık 3 2 2 6 2 2 2 4" xfId="7461"/>
    <cellStyle name="Başlık 3 2 2 6 2 2 2 5" xfId="7462"/>
    <cellStyle name="Başlık 3 2 2 6 2 2 3" xfId="7463"/>
    <cellStyle name="Başlık 3 2 2 6 2 2 4" xfId="7464"/>
    <cellStyle name="Başlık 3 2 2 6 2 2 5" xfId="7465"/>
    <cellStyle name="Başlık 3 2 2 6 2 2 6" xfId="7466"/>
    <cellStyle name="Başlık 3 2 2 6 2 3" xfId="7467"/>
    <cellStyle name="Başlık 3 2 2 6 2 3 2" xfId="7468"/>
    <cellStyle name="Başlık 3 2 2 6 2 3 2 2" xfId="7469"/>
    <cellStyle name="Başlık 3 2 2 6 2 3 2 3" xfId="7470"/>
    <cellStyle name="Başlık 3 2 2 6 2 3 2 4" xfId="7471"/>
    <cellStyle name="Başlık 3 2 2 6 2 3 2 5" xfId="7472"/>
    <cellStyle name="Başlık 3 2 2 6 2 3 3" xfId="7473"/>
    <cellStyle name="Başlık 3 2 2 6 2 3 4" xfId="7474"/>
    <cellStyle name="Başlık 3 2 2 6 2 3 5" xfId="7475"/>
    <cellStyle name="Başlık 3 2 2 6 2 3 6" xfId="7476"/>
    <cellStyle name="Başlık 3 2 2 6 2 4" xfId="7477"/>
    <cellStyle name="Başlık 3 2 2 6 2 4 2" xfId="7478"/>
    <cellStyle name="Başlık 3 2 2 6 2 4 2 2" xfId="7479"/>
    <cellStyle name="Başlık 3 2 2 6 2 4 2 3" xfId="7480"/>
    <cellStyle name="Başlık 3 2 2 6 2 4 2 4" xfId="7481"/>
    <cellStyle name="Başlık 3 2 2 6 2 4 2 5" xfId="7482"/>
    <cellStyle name="Başlık 3 2 2 6 2 4 3" xfId="7483"/>
    <cellStyle name="Başlık 3 2 2 6 2 4 4" xfId="7484"/>
    <cellStyle name="Başlık 3 2 2 6 2 4 5" xfId="7485"/>
    <cellStyle name="Başlık 3 2 2 6 2 4 6" xfId="7486"/>
    <cellStyle name="Başlık 3 2 2 6 2 5" xfId="7487"/>
    <cellStyle name="Başlık 3 2 2 6 2 5 2" xfId="7488"/>
    <cellStyle name="Başlık 3 2 2 6 2 5 2 2" xfId="7489"/>
    <cellStyle name="Başlık 3 2 2 6 2 5 2 3" xfId="7490"/>
    <cellStyle name="Başlık 3 2 2 6 2 5 2 4" xfId="7491"/>
    <cellStyle name="Başlık 3 2 2 6 2 5 2 5" xfId="7492"/>
    <cellStyle name="Başlık 3 2 2 6 2 5 3" xfId="7493"/>
    <cellStyle name="Başlık 3 2 2 6 2 5 4" xfId="7494"/>
    <cellStyle name="Başlık 3 2 2 6 2 5 5" xfId="7495"/>
    <cellStyle name="Başlık 3 2 2 6 2 5 6" xfId="7496"/>
    <cellStyle name="Başlık 3 2 2 6 2 6" xfId="7497"/>
    <cellStyle name="Başlık 3 2 2 6 2 6 2" xfId="7498"/>
    <cellStyle name="Başlık 3 2 2 6 2 6 2 2" xfId="7499"/>
    <cellStyle name="Başlık 3 2 2 6 2 6 2 3" xfId="7500"/>
    <cellStyle name="Başlık 3 2 2 6 2 6 2 4" xfId="7501"/>
    <cellStyle name="Başlık 3 2 2 6 2 6 2 5" xfId="7502"/>
    <cellStyle name="Başlık 3 2 2 6 2 6 3" xfId="7503"/>
    <cellStyle name="Başlık 3 2 2 6 2 6 4" xfId="7504"/>
    <cellStyle name="Başlık 3 2 2 6 2 6 5" xfId="7505"/>
    <cellStyle name="Başlık 3 2 2 6 2 6 6" xfId="7506"/>
    <cellStyle name="Başlık 3 2 2 6 2 7" xfId="7507"/>
    <cellStyle name="Başlık 3 2 2 6 2 7 2" xfId="7508"/>
    <cellStyle name="Başlık 3 2 2 6 2 7 2 2" xfId="7509"/>
    <cellStyle name="Başlık 3 2 2 6 2 7 2 3" xfId="7510"/>
    <cellStyle name="Başlık 3 2 2 6 2 7 2 4" xfId="7511"/>
    <cellStyle name="Başlık 3 2 2 6 2 7 2 5" xfId="7512"/>
    <cellStyle name="Başlık 3 2 2 6 2 7 3" xfId="7513"/>
    <cellStyle name="Başlık 3 2 2 6 2 7 4" xfId="7514"/>
    <cellStyle name="Başlık 3 2 2 6 2 7 5" xfId="7515"/>
    <cellStyle name="Başlık 3 2 2 6 2 7 6" xfId="7516"/>
    <cellStyle name="Başlık 3 2 2 6 2 8" xfId="7517"/>
    <cellStyle name="Başlık 3 2 2 6 2 8 2" xfId="7518"/>
    <cellStyle name="Başlık 3 2 2 6 2 8 2 2" xfId="7519"/>
    <cellStyle name="Başlık 3 2 2 6 2 8 2 3" xfId="7520"/>
    <cellStyle name="Başlık 3 2 2 6 2 8 2 4" xfId="7521"/>
    <cellStyle name="Başlık 3 2 2 6 2 8 2 5" xfId="7522"/>
    <cellStyle name="Başlık 3 2 2 6 2 8 3" xfId="7523"/>
    <cellStyle name="Başlık 3 2 2 6 2 8 4" xfId="7524"/>
    <cellStyle name="Başlık 3 2 2 6 2 8 5" xfId="7525"/>
    <cellStyle name="Başlık 3 2 2 6 2 8 6" xfId="7526"/>
    <cellStyle name="Başlık 3 2 2 6 2 9" xfId="7527"/>
    <cellStyle name="Başlık 3 2 2 6 2 9 2" xfId="7528"/>
    <cellStyle name="Başlık 3 2 2 6 2 9 2 2" xfId="7529"/>
    <cellStyle name="Başlık 3 2 2 6 2 9 2 3" xfId="7530"/>
    <cellStyle name="Başlık 3 2 2 6 2 9 2 4" xfId="7531"/>
    <cellStyle name="Başlık 3 2 2 6 2 9 2 5" xfId="7532"/>
    <cellStyle name="Başlık 3 2 2 6 2 9 3" xfId="7533"/>
    <cellStyle name="Başlık 3 2 2 6 2 9 4" xfId="7534"/>
    <cellStyle name="Başlık 3 2 2 6 2 9 5" xfId="7535"/>
    <cellStyle name="Başlık 3 2 2 6 2 9 6" xfId="7536"/>
    <cellStyle name="Başlık 3 2 2 6 20" xfId="7537"/>
    <cellStyle name="Başlık 3 2 2 6 21" xfId="7538"/>
    <cellStyle name="Başlık 3 2 2 6 3" xfId="7539"/>
    <cellStyle name="Başlık 3 2 2 6 3 2" xfId="7540"/>
    <cellStyle name="Başlık 3 2 2 6 3 2 2" xfId="7541"/>
    <cellStyle name="Başlık 3 2 2 6 3 2 3" xfId="7542"/>
    <cellStyle name="Başlık 3 2 2 6 3 2 4" xfId="7543"/>
    <cellStyle name="Başlık 3 2 2 6 3 2 5" xfId="7544"/>
    <cellStyle name="Başlık 3 2 2 6 3 3" xfId="7545"/>
    <cellStyle name="Başlık 3 2 2 6 3 4" xfId="7546"/>
    <cellStyle name="Başlık 3 2 2 6 3 5" xfId="7547"/>
    <cellStyle name="Başlık 3 2 2 6 3 6" xfId="7548"/>
    <cellStyle name="Başlık 3 2 2 6 4" xfId="7549"/>
    <cellStyle name="Başlık 3 2 2 6 4 2" xfId="7550"/>
    <cellStyle name="Başlık 3 2 2 6 4 2 2" xfId="7551"/>
    <cellStyle name="Başlık 3 2 2 6 4 2 3" xfId="7552"/>
    <cellStyle name="Başlık 3 2 2 6 4 2 4" xfId="7553"/>
    <cellStyle name="Başlık 3 2 2 6 4 2 5" xfId="7554"/>
    <cellStyle name="Başlık 3 2 2 6 4 3" xfId="7555"/>
    <cellStyle name="Başlık 3 2 2 6 4 4" xfId="7556"/>
    <cellStyle name="Başlık 3 2 2 6 4 5" xfId="7557"/>
    <cellStyle name="Başlık 3 2 2 6 4 6" xfId="7558"/>
    <cellStyle name="Başlık 3 2 2 6 5" xfId="7559"/>
    <cellStyle name="Başlık 3 2 2 6 5 2" xfId="7560"/>
    <cellStyle name="Başlık 3 2 2 6 5 2 2" xfId="7561"/>
    <cellStyle name="Başlık 3 2 2 6 5 2 3" xfId="7562"/>
    <cellStyle name="Başlık 3 2 2 6 5 2 4" xfId="7563"/>
    <cellStyle name="Başlık 3 2 2 6 5 2 5" xfId="7564"/>
    <cellStyle name="Başlık 3 2 2 6 5 3" xfId="7565"/>
    <cellStyle name="Başlık 3 2 2 6 5 4" xfId="7566"/>
    <cellStyle name="Başlık 3 2 2 6 5 5" xfId="7567"/>
    <cellStyle name="Başlık 3 2 2 6 5 6" xfId="7568"/>
    <cellStyle name="Başlık 3 2 2 6 6" xfId="7569"/>
    <cellStyle name="Başlık 3 2 2 6 6 2" xfId="7570"/>
    <cellStyle name="Başlık 3 2 2 6 6 2 2" xfId="7571"/>
    <cellStyle name="Başlık 3 2 2 6 6 2 3" xfId="7572"/>
    <cellStyle name="Başlık 3 2 2 6 6 2 4" xfId="7573"/>
    <cellStyle name="Başlık 3 2 2 6 6 2 5" xfId="7574"/>
    <cellStyle name="Başlık 3 2 2 6 6 3" xfId="7575"/>
    <cellStyle name="Başlık 3 2 2 6 6 4" xfId="7576"/>
    <cellStyle name="Başlık 3 2 2 6 6 5" xfId="7577"/>
    <cellStyle name="Başlık 3 2 2 6 6 6" xfId="7578"/>
    <cellStyle name="Başlık 3 2 2 6 7" xfId="7579"/>
    <cellStyle name="Başlık 3 2 2 6 7 2" xfId="7580"/>
    <cellStyle name="Başlık 3 2 2 6 7 2 2" xfId="7581"/>
    <cellStyle name="Başlık 3 2 2 6 7 2 3" xfId="7582"/>
    <cellStyle name="Başlık 3 2 2 6 7 2 4" xfId="7583"/>
    <cellStyle name="Başlık 3 2 2 6 7 2 5" xfId="7584"/>
    <cellStyle name="Başlık 3 2 2 6 7 3" xfId="7585"/>
    <cellStyle name="Başlık 3 2 2 6 7 4" xfId="7586"/>
    <cellStyle name="Başlık 3 2 2 6 7 5" xfId="7587"/>
    <cellStyle name="Başlık 3 2 2 6 7 6" xfId="7588"/>
    <cellStyle name="Başlık 3 2 2 6 8" xfId="7589"/>
    <cellStyle name="Başlık 3 2 2 6 8 2" xfId="7590"/>
    <cellStyle name="Başlık 3 2 2 6 8 2 2" xfId="7591"/>
    <cellStyle name="Başlık 3 2 2 6 8 2 3" xfId="7592"/>
    <cellStyle name="Başlık 3 2 2 6 8 2 4" xfId="7593"/>
    <cellStyle name="Başlık 3 2 2 6 8 2 5" xfId="7594"/>
    <cellStyle name="Başlık 3 2 2 6 8 3" xfId="7595"/>
    <cellStyle name="Başlık 3 2 2 6 8 4" xfId="7596"/>
    <cellStyle name="Başlık 3 2 2 6 8 5" xfId="7597"/>
    <cellStyle name="Başlık 3 2 2 6 8 6" xfId="7598"/>
    <cellStyle name="Başlık 3 2 2 6 9" xfId="7599"/>
    <cellStyle name="Başlık 3 2 2 6 9 2" xfId="7600"/>
    <cellStyle name="Başlık 3 2 2 6 9 2 2" xfId="7601"/>
    <cellStyle name="Başlık 3 2 2 6 9 2 3" xfId="7602"/>
    <cellStyle name="Başlık 3 2 2 6 9 2 4" xfId="7603"/>
    <cellStyle name="Başlık 3 2 2 6 9 2 5" xfId="7604"/>
    <cellStyle name="Başlık 3 2 2 6 9 3" xfId="7605"/>
    <cellStyle name="Başlık 3 2 2 6 9 4" xfId="7606"/>
    <cellStyle name="Başlık 3 2 2 6 9 5" xfId="7607"/>
    <cellStyle name="Başlık 3 2 2 6 9 6" xfId="7608"/>
    <cellStyle name="Başlık 3 2 2 7" xfId="7609"/>
    <cellStyle name="Başlık 3 2 2 7 10" xfId="7610"/>
    <cellStyle name="Başlık 3 2 2 7 10 2" xfId="7611"/>
    <cellStyle name="Başlık 3 2 2 7 10 2 2" xfId="7612"/>
    <cellStyle name="Başlık 3 2 2 7 10 2 3" xfId="7613"/>
    <cellStyle name="Başlık 3 2 2 7 10 2 4" xfId="7614"/>
    <cellStyle name="Başlık 3 2 2 7 10 2 5" xfId="7615"/>
    <cellStyle name="Başlık 3 2 2 7 10 3" xfId="7616"/>
    <cellStyle name="Başlık 3 2 2 7 10 4" xfId="7617"/>
    <cellStyle name="Başlık 3 2 2 7 10 5" xfId="7618"/>
    <cellStyle name="Başlık 3 2 2 7 10 6" xfId="7619"/>
    <cellStyle name="Başlık 3 2 2 7 11" xfId="7620"/>
    <cellStyle name="Başlık 3 2 2 7 11 2" xfId="7621"/>
    <cellStyle name="Başlık 3 2 2 7 11 2 2" xfId="7622"/>
    <cellStyle name="Başlık 3 2 2 7 11 2 3" xfId="7623"/>
    <cellStyle name="Başlık 3 2 2 7 11 2 4" xfId="7624"/>
    <cellStyle name="Başlık 3 2 2 7 11 2 5" xfId="7625"/>
    <cellStyle name="Başlık 3 2 2 7 11 3" xfId="7626"/>
    <cellStyle name="Başlık 3 2 2 7 11 4" xfId="7627"/>
    <cellStyle name="Başlık 3 2 2 7 11 5" xfId="7628"/>
    <cellStyle name="Başlık 3 2 2 7 11 6" xfId="7629"/>
    <cellStyle name="Başlık 3 2 2 7 12" xfId="7630"/>
    <cellStyle name="Başlık 3 2 2 7 12 2" xfId="7631"/>
    <cellStyle name="Başlık 3 2 2 7 12 2 2" xfId="7632"/>
    <cellStyle name="Başlık 3 2 2 7 12 2 3" xfId="7633"/>
    <cellStyle name="Başlık 3 2 2 7 12 2 4" xfId="7634"/>
    <cellStyle name="Başlık 3 2 2 7 12 2 5" xfId="7635"/>
    <cellStyle name="Başlık 3 2 2 7 12 3" xfId="7636"/>
    <cellStyle name="Başlık 3 2 2 7 12 4" xfId="7637"/>
    <cellStyle name="Başlık 3 2 2 7 12 5" xfId="7638"/>
    <cellStyle name="Başlık 3 2 2 7 12 6" xfId="7639"/>
    <cellStyle name="Başlık 3 2 2 7 13" xfId="7640"/>
    <cellStyle name="Başlık 3 2 2 7 13 2" xfId="7641"/>
    <cellStyle name="Başlık 3 2 2 7 13 2 2" xfId="7642"/>
    <cellStyle name="Başlık 3 2 2 7 13 2 3" xfId="7643"/>
    <cellStyle name="Başlık 3 2 2 7 13 2 4" xfId="7644"/>
    <cellStyle name="Başlık 3 2 2 7 13 2 5" xfId="7645"/>
    <cellStyle name="Başlık 3 2 2 7 13 3" xfId="7646"/>
    <cellStyle name="Başlık 3 2 2 7 13 4" xfId="7647"/>
    <cellStyle name="Başlık 3 2 2 7 13 5" xfId="7648"/>
    <cellStyle name="Başlık 3 2 2 7 13 6" xfId="7649"/>
    <cellStyle name="Başlık 3 2 2 7 14" xfId="7650"/>
    <cellStyle name="Başlık 3 2 2 7 14 2" xfId="7651"/>
    <cellStyle name="Başlık 3 2 2 7 14 2 2" xfId="7652"/>
    <cellStyle name="Başlık 3 2 2 7 14 2 3" xfId="7653"/>
    <cellStyle name="Başlık 3 2 2 7 14 2 4" xfId="7654"/>
    <cellStyle name="Başlık 3 2 2 7 14 2 5" xfId="7655"/>
    <cellStyle name="Başlık 3 2 2 7 14 3" xfId="7656"/>
    <cellStyle name="Başlık 3 2 2 7 14 4" xfId="7657"/>
    <cellStyle name="Başlık 3 2 2 7 14 5" xfId="7658"/>
    <cellStyle name="Başlık 3 2 2 7 14 6" xfId="7659"/>
    <cellStyle name="Başlık 3 2 2 7 15" xfId="7660"/>
    <cellStyle name="Başlık 3 2 2 7 15 2" xfId="7661"/>
    <cellStyle name="Başlık 3 2 2 7 15 2 2" xfId="7662"/>
    <cellStyle name="Başlık 3 2 2 7 15 2 3" xfId="7663"/>
    <cellStyle name="Başlık 3 2 2 7 15 2 4" xfId="7664"/>
    <cellStyle name="Başlık 3 2 2 7 15 2 5" xfId="7665"/>
    <cellStyle name="Başlık 3 2 2 7 15 3" xfId="7666"/>
    <cellStyle name="Başlık 3 2 2 7 15 4" xfId="7667"/>
    <cellStyle name="Başlık 3 2 2 7 15 5" xfId="7668"/>
    <cellStyle name="Başlık 3 2 2 7 15 6" xfId="7669"/>
    <cellStyle name="Başlık 3 2 2 7 16" xfId="7670"/>
    <cellStyle name="Başlık 3 2 2 7 16 2" xfId="7671"/>
    <cellStyle name="Başlık 3 2 2 7 16 2 2" xfId="7672"/>
    <cellStyle name="Başlık 3 2 2 7 16 2 3" xfId="7673"/>
    <cellStyle name="Başlık 3 2 2 7 16 2 4" xfId="7674"/>
    <cellStyle name="Başlık 3 2 2 7 16 2 5" xfId="7675"/>
    <cellStyle name="Başlık 3 2 2 7 16 3" xfId="7676"/>
    <cellStyle name="Başlık 3 2 2 7 16 4" xfId="7677"/>
    <cellStyle name="Başlık 3 2 2 7 16 5" xfId="7678"/>
    <cellStyle name="Başlık 3 2 2 7 16 6" xfId="7679"/>
    <cellStyle name="Başlık 3 2 2 7 17" xfId="7680"/>
    <cellStyle name="Başlık 3 2 2 7 17 2" xfId="7681"/>
    <cellStyle name="Başlık 3 2 2 7 17 3" xfId="7682"/>
    <cellStyle name="Başlık 3 2 2 7 17 4" xfId="7683"/>
    <cellStyle name="Başlık 3 2 2 7 17 5" xfId="7684"/>
    <cellStyle name="Başlık 3 2 2 7 18" xfId="7685"/>
    <cellStyle name="Başlık 3 2 2 7 19" xfId="7686"/>
    <cellStyle name="Başlık 3 2 2 7 2" xfId="7687"/>
    <cellStyle name="Başlık 3 2 2 7 2 10" xfId="7688"/>
    <cellStyle name="Başlık 3 2 2 7 2 10 2" xfId="7689"/>
    <cellStyle name="Başlık 3 2 2 7 2 10 2 2" xfId="7690"/>
    <cellStyle name="Başlık 3 2 2 7 2 10 2 3" xfId="7691"/>
    <cellStyle name="Başlık 3 2 2 7 2 10 2 4" xfId="7692"/>
    <cellStyle name="Başlık 3 2 2 7 2 10 2 5" xfId="7693"/>
    <cellStyle name="Başlık 3 2 2 7 2 10 3" xfId="7694"/>
    <cellStyle name="Başlık 3 2 2 7 2 10 4" xfId="7695"/>
    <cellStyle name="Başlık 3 2 2 7 2 10 5" xfId="7696"/>
    <cellStyle name="Başlık 3 2 2 7 2 10 6" xfId="7697"/>
    <cellStyle name="Başlık 3 2 2 7 2 11" xfId="7698"/>
    <cellStyle name="Başlık 3 2 2 7 2 11 2" xfId="7699"/>
    <cellStyle name="Başlık 3 2 2 7 2 11 2 2" xfId="7700"/>
    <cellStyle name="Başlık 3 2 2 7 2 11 2 3" xfId="7701"/>
    <cellStyle name="Başlık 3 2 2 7 2 11 2 4" xfId="7702"/>
    <cellStyle name="Başlık 3 2 2 7 2 11 2 5" xfId="7703"/>
    <cellStyle name="Başlık 3 2 2 7 2 11 3" xfId="7704"/>
    <cellStyle name="Başlık 3 2 2 7 2 11 4" xfId="7705"/>
    <cellStyle name="Başlık 3 2 2 7 2 11 5" xfId="7706"/>
    <cellStyle name="Başlık 3 2 2 7 2 11 6" xfId="7707"/>
    <cellStyle name="Başlık 3 2 2 7 2 12" xfId="7708"/>
    <cellStyle name="Başlık 3 2 2 7 2 12 2" xfId="7709"/>
    <cellStyle name="Başlık 3 2 2 7 2 12 2 2" xfId="7710"/>
    <cellStyle name="Başlık 3 2 2 7 2 12 2 3" xfId="7711"/>
    <cellStyle name="Başlık 3 2 2 7 2 12 2 4" xfId="7712"/>
    <cellStyle name="Başlık 3 2 2 7 2 12 2 5" xfId="7713"/>
    <cellStyle name="Başlık 3 2 2 7 2 12 3" xfId="7714"/>
    <cellStyle name="Başlık 3 2 2 7 2 12 4" xfId="7715"/>
    <cellStyle name="Başlık 3 2 2 7 2 12 5" xfId="7716"/>
    <cellStyle name="Başlık 3 2 2 7 2 12 6" xfId="7717"/>
    <cellStyle name="Başlık 3 2 2 7 2 13" xfId="7718"/>
    <cellStyle name="Başlık 3 2 2 7 2 13 2" xfId="7719"/>
    <cellStyle name="Başlık 3 2 2 7 2 13 2 2" xfId="7720"/>
    <cellStyle name="Başlık 3 2 2 7 2 13 2 3" xfId="7721"/>
    <cellStyle name="Başlık 3 2 2 7 2 13 2 4" xfId="7722"/>
    <cellStyle name="Başlık 3 2 2 7 2 13 2 5" xfId="7723"/>
    <cellStyle name="Başlık 3 2 2 7 2 13 3" xfId="7724"/>
    <cellStyle name="Başlık 3 2 2 7 2 13 4" xfId="7725"/>
    <cellStyle name="Başlık 3 2 2 7 2 13 5" xfId="7726"/>
    <cellStyle name="Başlık 3 2 2 7 2 13 6" xfId="7727"/>
    <cellStyle name="Başlık 3 2 2 7 2 14" xfId="7728"/>
    <cellStyle name="Başlık 3 2 2 7 2 14 2" xfId="7729"/>
    <cellStyle name="Başlık 3 2 2 7 2 14 3" xfId="7730"/>
    <cellStyle name="Başlık 3 2 2 7 2 14 4" xfId="7731"/>
    <cellStyle name="Başlık 3 2 2 7 2 14 5" xfId="7732"/>
    <cellStyle name="Başlık 3 2 2 7 2 15" xfId="7733"/>
    <cellStyle name="Başlık 3 2 2 7 2 16" xfId="7734"/>
    <cellStyle name="Başlık 3 2 2 7 2 17" xfId="7735"/>
    <cellStyle name="Başlık 3 2 2 7 2 18" xfId="7736"/>
    <cellStyle name="Başlık 3 2 2 7 2 2" xfId="7737"/>
    <cellStyle name="Başlık 3 2 2 7 2 2 2" xfId="7738"/>
    <cellStyle name="Başlık 3 2 2 7 2 2 2 2" xfId="7739"/>
    <cellStyle name="Başlık 3 2 2 7 2 2 2 3" xfId="7740"/>
    <cellStyle name="Başlık 3 2 2 7 2 2 2 4" xfId="7741"/>
    <cellStyle name="Başlık 3 2 2 7 2 2 2 5" xfId="7742"/>
    <cellStyle name="Başlık 3 2 2 7 2 2 3" xfId="7743"/>
    <cellStyle name="Başlık 3 2 2 7 2 2 4" xfId="7744"/>
    <cellStyle name="Başlık 3 2 2 7 2 2 5" xfId="7745"/>
    <cellStyle name="Başlık 3 2 2 7 2 2 6" xfId="7746"/>
    <cellStyle name="Başlık 3 2 2 7 2 3" xfId="7747"/>
    <cellStyle name="Başlık 3 2 2 7 2 3 2" xfId="7748"/>
    <cellStyle name="Başlık 3 2 2 7 2 3 2 2" xfId="7749"/>
    <cellStyle name="Başlık 3 2 2 7 2 3 2 3" xfId="7750"/>
    <cellStyle name="Başlık 3 2 2 7 2 3 2 4" xfId="7751"/>
    <cellStyle name="Başlık 3 2 2 7 2 3 2 5" xfId="7752"/>
    <cellStyle name="Başlık 3 2 2 7 2 3 3" xfId="7753"/>
    <cellStyle name="Başlık 3 2 2 7 2 3 4" xfId="7754"/>
    <cellStyle name="Başlık 3 2 2 7 2 3 5" xfId="7755"/>
    <cellStyle name="Başlık 3 2 2 7 2 3 6" xfId="7756"/>
    <cellStyle name="Başlık 3 2 2 7 2 4" xfId="7757"/>
    <cellStyle name="Başlık 3 2 2 7 2 4 2" xfId="7758"/>
    <cellStyle name="Başlık 3 2 2 7 2 4 2 2" xfId="7759"/>
    <cellStyle name="Başlık 3 2 2 7 2 4 2 3" xfId="7760"/>
    <cellStyle name="Başlık 3 2 2 7 2 4 2 4" xfId="7761"/>
    <cellStyle name="Başlık 3 2 2 7 2 4 2 5" xfId="7762"/>
    <cellStyle name="Başlık 3 2 2 7 2 4 3" xfId="7763"/>
    <cellStyle name="Başlık 3 2 2 7 2 4 4" xfId="7764"/>
    <cellStyle name="Başlık 3 2 2 7 2 4 5" xfId="7765"/>
    <cellStyle name="Başlık 3 2 2 7 2 4 6" xfId="7766"/>
    <cellStyle name="Başlık 3 2 2 7 2 5" xfId="7767"/>
    <cellStyle name="Başlık 3 2 2 7 2 5 2" xfId="7768"/>
    <cellStyle name="Başlık 3 2 2 7 2 5 2 2" xfId="7769"/>
    <cellStyle name="Başlık 3 2 2 7 2 5 2 3" xfId="7770"/>
    <cellStyle name="Başlık 3 2 2 7 2 5 2 4" xfId="7771"/>
    <cellStyle name="Başlık 3 2 2 7 2 5 2 5" xfId="7772"/>
    <cellStyle name="Başlık 3 2 2 7 2 5 3" xfId="7773"/>
    <cellStyle name="Başlık 3 2 2 7 2 5 4" xfId="7774"/>
    <cellStyle name="Başlık 3 2 2 7 2 5 5" xfId="7775"/>
    <cellStyle name="Başlık 3 2 2 7 2 5 6" xfId="7776"/>
    <cellStyle name="Başlık 3 2 2 7 2 6" xfId="7777"/>
    <cellStyle name="Başlık 3 2 2 7 2 6 2" xfId="7778"/>
    <cellStyle name="Başlık 3 2 2 7 2 6 2 2" xfId="7779"/>
    <cellStyle name="Başlık 3 2 2 7 2 6 2 3" xfId="7780"/>
    <cellStyle name="Başlık 3 2 2 7 2 6 2 4" xfId="7781"/>
    <cellStyle name="Başlık 3 2 2 7 2 6 2 5" xfId="7782"/>
    <cellStyle name="Başlık 3 2 2 7 2 6 3" xfId="7783"/>
    <cellStyle name="Başlık 3 2 2 7 2 6 4" xfId="7784"/>
    <cellStyle name="Başlık 3 2 2 7 2 6 5" xfId="7785"/>
    <cellStyle name="Başlık 3 2 2 7 2 6 6" xfId="7786"/>
    <cellStyle name="Başlık 3 2 2 7 2 7" xfId="7787"/>
    <cellStyle name="Başlık 3 2 2 7 2 7 2" xfId="7788"/>
    <cellStyle name="Başlık 3 2 2 7 2 7 2 2" xfId="7789"/>
    <cellStyle name="Başlık 3 2 2 7 2 7 2 3" xfId="7790"/>
    <cellStyle name="Başlık 3 2 2 7 2 7 2 4" xfId="7791"/>
    <cellStyle name="Başlık 3 2 2 7 2 7 2 5" xfId="7792"/>
    <cellStyle name="Başlık 3 2 2 7 2 7 3" xfId="7793"/>
    <cellStyle name="Başlık 3 2 2 7 2 7 4" xfId="7794"/>
    <cellStyle name="Başlık 3 2 2 7 2 7 5" xfId="7795"/>
    <cellStyle name="Başlık 3 2 2 7 2 7 6" xfId="7796"/>
    <cellStyle name="Başlık 3 2 2 7 2 8" xfId="7797"/>
    <cellStyle name="Başlık 3 2 2 7 2 8 2" xfId="7798"/>
    <cellStyle name="Başlık 3 2 2 7 2 8 2 2" xfId="7799"/>
    <cellStyle name="Başlık 3 2 2 7 2 8 2 3" xfId="7800"/>
    <cellStyle name="Başlık 3 2 2 7 2 8 2 4" xfId="7801"/>
    <cellStyle name="Başlık 3 2 2 7 2 8 2 5" xfId="7802"/>
    <cellStyle name="Başlık 3 2 2 7 2 8 3" xfId="7803"/>
    <cellStyle name="Başlık 3 2 2 7 2 8 4" xfId="7804"/>
    <cellStyle name="Başlık 3 2 2 7 2 8 5" xfId="7805"/>
    <cellStyle name="Başlık 3 2 2 7 2 8 6" xfId="7806"/>
    <cellStyle name="Başlık 3 2 2 7 2 9" xfId="7807"/>
    <cellStyle name="Başlık 3 2 2 7 2 9 2" xfId="7808"/>
    <cellStyle name="Başlık 3 2 2 7 2 9 2 2" xfId="7809"/>
    <cellStyle name="Başlık 3 2 2 7 2 9 2 3" xfId="7810"/>
    <cellStyle name="Başlık 3 2 2 7 2 9 2 4" xfId="7811"/>
    <cellStyle name="Başlık 3 2 2 7 2 9 2 5" xfId="7812"/>
    <cellStyle name="Başlık 3 2 2 7 2 9 3" xfId="7813"/>
    <cellStyle name="Başlık 3 2 2 7 2 9 4" xfId="7814"/>
    <cellStyle name="Başlık 3 2 2 7 2 9 5" xfId="7815"/>
    <cellStyle name="Başlık 3 2 2 7 2 9 6" xfId="7816"/>
    <cellStyle name="Başlık 3 2 2 7 20" xfId="7817"/>
    <cellStyle name="Başlık 3 2 2 7 21" xfId="7818"/>
    <cellStyle name="Başlık 3 2 2 7 3" xfId="7819"/>
    <cellStyle name="Başlık 3 2 2 7 3 2" xfId="7820"/>
    <cellStyle name="Başlık 3 2 2 7 3 2 2" xfId="7821"/>
    <cellStyle name="Başlık 3 2 2 7 3 2 3" xfId="7822"/>
    <cellStyle name="Başlık 3 2 2 7 3 2 4" xfId="7823"/>
    <cellStyle name="Başlık 3 2 2 7 3 2 5" xfId="7824"/>
    <cellStyle name="Başlık 3 2 2 7 3 3" xfId="7825"/>
    <cellStyle name="Başlık 3 2 2 7 3 4" xfId="7826"/>
    <cellStyle name="Başlık 3 2 2 7 3 5" xfId="7827"/>
    <cellStyle name="Başlık 3 2 2 7 3 6" xfId="7828"/>
    <cellStyle name="Başlık 3 2 2 7 4" xfId="7829"/>
    <cellStyle name="Başlık 3 2 2 7 4 2" xfId="7830"/>
    <cellStyle name="Başlık 3 2 2 7 4 2 2" xfId="7831"/>
    <cellStyle name="Başlık 3 2 2 7 4 2 3" xfId="7832"/>
    <cellStyle name="Başlık 3 2 2 7 4 2 4" xfId="7833"/>
    <cellStyle name="Başlık 3 2 2 7 4 2 5" xfId="7834"/>
    <cellStyle name="Başlık 3 2 2 7 4 3" xfId="7835"/>
    <cellStyle name="Başlık 3 2 2 7 4 4" xfId="7836"/>
    <cellStyle name="Başlık 3 2 2 7 4 5" xfId="7837"/>
    <cellStyle name="Başlık 3 2 2 7 4 6" xfId="7838"/>
    <cellStyle name="Başlık 3 2 2 7 5" xfId="7839"/>
    <cellStyle name="Başlık 3 2 2 7 5 2" xfId="7840"/>
    <cellStyle name="Başlık 3 2 2 7 5 2 2" xfId="7841"/>
    <cellStyle name="Başlık 3 2 2 7 5 2 3" xfId="7842"/>
    <cellStyle name="Başlık 3 2 2 7 5 2 4" xfId="7843"/>
    <cellStyle name="Başlık 3 2 2 7 5 2 5" xfId="7844"/>
    <cellStyle name="Başlık 3 2 2 7 5 3" xfId="7845"/>
    <cellStyle name="Başlık 3 2 2 7 5 4" xfId="7846"/>
    <cellStyle name="Başlık 3 2 2 7 5 5" xfId="7847"/>
    <cellStyle name="Başlık 3 2 2 7 5 6" xfId="7848"/>
    <cellStyle name="Başlık 3 2 2 7 6" xfId="7849"/>
    <cellStyle name="Başlık 3 2 2 7 6 2" xfId="7850"/>
    <cellStyle name="Başlık 3 2 2 7 6 2 2" xfId="7851"/>
    <cellStyle name="Başlık 3 2 2 7 6 2 3" xfId="7852"/>
    <cellStyle name="Başlık 3 2 2 7 6 2 4" xfId="7853"/>
    <cellStyle name="Başlık 3 2 2 7 6 2 5" xfId="7854"/>
    <cellStyle name="Başlık 3 2 2 7 6 3" xfId="7855"/>
    <cellStyle name="Başlık 3 2 2 7 6 4" xfId="7856"/>
    <cellStyle name="Başlık 3 2 2 7 6 5" xfId="7857"/>
    <cellStyle name="Başlık 3 2 2 7 6 6" xfId="7858"/>
    <cellStyle name="Başlık 3 2 2 7 7" xfId="7859"/>
    <cellStyle name="Başlık 3 2 2 7 7 2" xfId="7860"/>
    <cellStyle name="Başlık 3 2 2 7 7 2 2" xfId="7861"/>
    <cellStyle name="Başlık 3 2 2 7 7 2 3" xfId="7862"/>
    <cellStyle name="Başlık 3 2 2 7 7 2 4" xfId="7863"/>
    <cellStyle name="Başlık 3 2 2 7 7 2 5" xfId="7864"/>
    <cellStyle name="Başlık 3 2 2 7 7 3" xfId="7865"/>
    <cellStyle name="Başlık 3 2 2 7 7 4" xfId="7866"/>
    <cellStyle name="Başlık 3 2 2 7 7 5" xfId="7867"/>
    <cellStyle name="Başlık 3 2 2 7 7 6" xfId="7868"/>
    <cellStyle name="Başlık 3 2 2 7 8" xfId="7869"/>
    <cellStyle name="Başlık 3 2 2 7 8 2" xfId="7870"/>
    <cellStyle name="Başlık 3 2 2 7 8 2 2" xfId="7871"/>
    <cellStyle name="Başlık 3 2 2 7 8 2 3" xfId="7872"/>
    <cellStyle name="Başlık 3 2 2 7 8 2 4" xfId="7873"/>
    <cellStyle name="Başlık 3 2 2 7 8 2 5" xfId="7874"/>
    <cellStyle name="Başlık 3 2 2 7 8 3" xfId="7875"/>
    <cellStyle name="Başlık 3 2 2 7 8 4" xfId="7876"/>
    <cellStyle name="Başlık 3 2 2 7 8 5" xfId="7877"/>
    <cellStyle name="Başlık 3 2 2 7 8 6" xfId="7878"/>
    <cellStyle name="Başlık 3 2 2 7 9" xfId="7879"/>
    <cellStyle name="Başlık 3 2 2 7 9 2" xfId="7880"/>
    <cellStyle name="Başlık 3 2 2 7 9 2 2" xfId="7881"/>
    <cellStyle name="Başlık 3 2 2 7 9 2 3" xfId="7882"/>
    <cellStyle name="Başlık 3 2 2 7 9 2 4" xfId="7883"/>
    <cellStyle name="Başlık 3 2 2 7 9 2 5" xfId="7884"/>
    <cellStyle name="Başlık 3 2 2 7 9 3" xfId="7885"/>
    <cellStyle name="Başlık 3 2 2 7 9 4" xfId="7886"/>
    <cellStyle name="Başlık 3 2 2 7 9 5" xfId="7887"/>
    <cellStyle name="Başlık 3 2 2 7 9 6" xfId="7888"/>
    <cellStyle name="Başlık 3 2 2 8" xfId="7889"/>
    <cellStyle name="Başlık 3 2 2 8 10" xfId="7890"/>
    <cellStyle name="Başlık 3 2 2 8 10 2" xfId="7891"/>
    <cellStyle name="Başlık 3 2 2 8 10 2 2" xfId="7892"/>
    <cellStyle name="Başlık 3 2 2 8 10 2 3" xfId="7893"/>
    <cellStyle name="Başlık 3 2 2 8 10 2 4" xfId="7894"/>
    <cellStyle name="Başlık 3 2 2 8 10 2 5" xfId="7895"/>
    <cellStyle name="Başlık 3 2 2 8 10 3" xfId="7896"/>
    <cellStyle name="Başlık 3 2 2 8 10 4" xfId="7897"/>
    <cellStyle name="Başlık 3 2 2 8 10 5" xfId="7898"/>
    <cellStyle name="Başlık 3 2 2 8 10 6" xfId="7899"/>
    <cellStyle name="Başlık 3 2 2 8 11" xfId="7900"/>
    <cellStyle name="Başlık 3 2 2 8 11 2" xfId="7901"/>
    <cellStyle name="Başlık 3 2 2 8 11 2 2" xfId="7902"/>
    <cellStyle name="Başlık 3 2 2 8 11 2 3" xfId="7903"/>
    <cellStyle name="Başlık 3 2 2 8 11 2 4" xfId="7904"/>
    <cellStyle name="Başlık 3 2 2 8 11 2 5" xfId="7905"/>
    <cellStyle name="Başlık 3 2 2 8 11 3" xfId="7906"/>
    <cellStyle name="Başlık 3 2 2 8 11 4" xfId="7907"/>
    <cellStyle name="Başlık 3 2 2 8 11 5" xfId="7908"/>
    <cellStyle name="Başlık 3 2 2 8 11 6" xfId="7909"/>
    <cellStyle name="Başlık 3 2 2 8 12" xfId="7910"/>
    <cellStyle name="Başlık 3 2 2 8 12 2" xfId="7911"/>
    <cellStyle name="Başlık 3 2 2 8 12 2 2" xfId="7912"/>
    <cellStyle name="Başlık 3 2 2 8 12 2 3" xfId="7913"/>
    <cellStyle name="Başlık 3 2 2 8 12 2 4" xfId="7914"/>
    <cellStyle name="Başlık 3 2 2 8 12 2 5" xfId="7915"/>
    <cellStyle name="Başlık 3 2 2 8 12 3" xfId="7916"/>
    <cellStyle name="Başlık 3 2 2 8 12 4" xfId="7917"/>
    <cellStyle name="Başlık 3 2 2 8 12 5" xfId="7918"/>
    <cellStyle name="Başlık 3 2 2 8 12 6" xfId="7919"/>
    <cellStyle name="Başlık 3 2 2 8 13" xfId="7920"/>
    <cellStyle name="Başlık 3 2 2 8 13 2" xfId="7921"/>
    <cellStyle name="Başlık 3 2 2 8 13 2 2" xfId="7922"/>
    <cellStyle name="Başlık 3 2 2 8 13 2 3" xfId="7923"/>
    <cellStyle name="Başlık 3 2 2 8 13 2 4" xfId="7924"/>
    <cellStyle name="Başlık 3 2 2 8 13 2 5" xfId="7925"/>
    <cellStyle name="Başlık 3 2 2 8 13 3" xfId="7926"/>
    <cellStyle name="Başlık 3 2 2 8 13 4" xfId="7927"/>
    <cellStyle name="Başlık 3 2 2 8 13 5" xfId="7928"/>
    <cellStyle name="Başlık 3 2 2 8 13 6" xfId="7929"/>
    <cellStyle name="Başlık 3 2 2 8 14" xfId="7930"/>
    <cellStyle name="Başlık 3 2 2 8 14 2" xfId="7931"/>
    <cellStyle name="Başlık 3 2 2 8 14 2 2" xfId="7932"/>
    <cellStyle name="Başlık 3 2 2 8 14 2 3" xfId="7933"/>
    <cellStyle name="Başlık 3 2 2 8 14 2 4" xfId="7934"/>
    <cellStyle name="Başlık 3 2 2 8 14 2 5" xfId="7935"/>
    <cellStyle name="Başlık 3 2 2 8 14 3" xfId="7936"/>
    <cellStyle name="Başlık 3 2 2 8 14 4" xfId="7937"/>
    <cellStyle name="Başlık 3 2 2 8 14 5" xfId="7938"/>
    <cellStyle name="Başlık 3 2 2 8 14 6" xfId="7939"/>
    <cellStyle name="Başlık 3 2 2 8 15" xfId="7940"/>
    <cellStyle name="Başlık 3 2 2 8 15 2" xfId="7941"/>
    <cellStyle name="Başlık 3 2 2 8 15 2 2" xfId="7942"/>
    <cellStyle name="Başlık 3 2 2 8 15 2 3" xfId="7943"/>
    <cellStyle name="Başlık 3 2 2 8 15 2 4" xfId="7944"/>
    <cellStyle name="Başlık 3 2 2 8 15 2 5" xfId="7945"/>
    <cellStyle name="Başlık 3 2 2 8 15 3" xfId="7946"/>
    <cellStyle name="Başlık 3 2 2 8 15 4" xfId="7947"/>
    <cellStyle name="Başlık 3 2 2 8 15 5" xfId="7948"/>
    <cellStyle name="Başlık 3 2 2 8 15 6" xfId="7949"/>
    <cellStyle name="Başlık 3 2 2 8 16" xfId="7950"/>
    <cellStyle name="Başlık 3 2 2 8 16 2" xfId="7951"/>
    <cellStyle name="Başlık 3 2 2 8 16 2 2" xfId="7952"/>
    <cellStyle name="Başlık 3 2 2 8 16 2 3" xfId="7953"/>
    <cellStyle name="Başlık 3 2 2 8 16 2 4" xfId="7954"/>
    <cellStyle name="Başlık 3 2 2 8 16 2 5" xfId="7955"/>
    <cellStyle name="Başlık 3 2 2 8 16 3" xfId="7956"/>
    <cellStyle name="Başlık 3 2 2 8 16 4" xfId="7957"/>
    <cellStyle name="Başlık 3 2 2 8 16 5" xfId="7958"/>
    <cellStyle name="Başlık 3 2 2 8 16 6" xfId="7959"/>
    <cellStyle name="Başlık 3 2 2 8 17" xfId="7960"/>
    <cellStyle name="Başlık 3 2 2 8 17 2" xfId="7961"/>
    <cellStyle name="Başlık 3 2 2 8 17 3" xfId="7962"/>
    <cellStyle name="Başlık 3 2 2 8 17 4" xfId="7963"/>
    <cellStyle name="Başlık 3 2 2 8 17 5" xfId="7964"/>
    <cellStyle name="Başlık 3 2 2 8 18" xfId="7965"/>
    <cellStyle name="Başlık 3 2 2 8 19" xfId="7966"/>
    <cellStyle name="Başlık 3 2 2 8 2" xfId="7967"/>
    <cellStyle name="Başlık 3 2 2 8 2 10" xfId="7968"/>
    <cellStyle name="Başlık 3 2 2 8 2 10 2" xfId="7969"/>
    <cellStyle name="Başlık 3 2 2 8 2 10 2 2" xfId="7970"/>
    <cellStyle name="Başlık 3 2 2 8 2 10 2 3" xfId="7971"/>
    <cellStyle name="Başlık 3 2 2 8 2 10 2 4" xfId="7972"/>
    <cellStyle name="Başlık 3 2 2 8 2 10 2 5" xfId="7973"/>
    <cellStyle name="Başlık 3 2 2 8 2 10 3" xfId="7974"/>
    <cellStyle name="Başlık 3 2 2 8 2 10 4" xfId="7975"/>
    <cellStyle name="Başlık 3 2 2 8 2 10 5" xfId="7976"/>
    <cellStyle name="Başlık 3 2 2 8 2 10 6" xfId="7977"/>
    <cellStyle name="Başlık 3 2 2 8 2 11" xfId="7978"/>
    <cellStyle name="Başlık 3 2 2 8 2 11 2" xfId="7979"/>
    <cellStyle name="Başlık 3 2 2 8 2 11 2 2" xfId="7980"/>
    <cellStyle name="Başlık 3 2 2 8 2 11 2 3" xfId="7981"/>
    <cellStyle name="Başlık 3 2 2 8 2 11 2 4" xfId="7982"/>
    <cellStyle name="Başlık 3 2 2 8 2 11 2 5" xfId="7983"/>
    <cellStyle name="Başlık 3 2 2 8 2 11 3" xfId="7984"/>
    <cellStyle name="Başlık 3 2 2 8 2 11 4" xfId="7985"/>
    <cellStyle name="Başlık 3 2 2 8 2 11 5" xfId="7986"/>
    <cellStyle name="Başlık 3 2 2 8 2 11 6" xfId="7987"/>
    <cellStyle name="Başlık 3 2 2 8 2 12" xfId="7988"/>
    <cellStyle name="Başlık 3 2 2 8 2 12 2" xfId="7989"/>
    <cellStyle name="Başlık 3 2 2 8 2 12 2 2" xfId="7990"/>
    <cellStyle name="Başlık 3 2 2 8 2 12 2 3" xfId="7991"/>
    <cellStyle name="Başlık 3 2 2 8 2 12 2 4" xfId="7992"/>
    <cellStyle name="Başlık 3 2 2 8 2 12 2 5" xfId="7993"/>
    <cellStyle name="Başlık 3 2 2 8 2 12 3" xfId="7994"/>
    <cellStyle name="Başlık 3 2 2 8 2 12 4" xfId="7995"/>
    <cellStyle name="Başlık 3 2 2 8 2 12 5" xfId="7996"/>
    <cellStyle name="Başlık 3 2 2 8 2 12 6" xfId="7997"/>
    <cellStyle name="Başlık 3 2 2 8 2 13" xfId="7998"/>
    <cellStyle name="Başlık 3 2 2 8 2 13 2" xfId="7999"/>
    <cellStyle name="Başlık 3 2 2 8 2 13 2 2" xfId="8000"/>
    <cellStyle name="Başlık 3 2 2 8 2 13 2 3" xfId="8001"/>
    <cellStyle name="Başlık 3 2 2 8 2 13 2 4" xfId="8002"/>
    <cellStyle name="Başlık 3 2 2 8 2 13 2 5" xfId="8003"/>
    <cellStyle name="Başlık 3 2 2 8 2 13 3" xfId="8004"/>
    <cellStyle name="Başlık 3 2 2 8 2 13 4" xfId="8005"/>
    <cellStyle name="Başlık 3 2 2 8 2 13 5" xfId="8006"/>
    <cellStyle name="Başlık 3 2 2 8 2 13 6" xfId="8007"/>
    <cellStyle name="Başlık 3 2 2 8 2 14" xfId="8008"/>
    <cellStyle name="Başlık 3 2 2 8 2 14 2" xfId="8009"/>
    <cellStyle name="Başlık 3 2 2 8 2 14 3" xfId="8010"/>
    <cellStyle name="Başlık 3 2 2 8 2 14 4" xfId="8011"/>
    <cellStyle name="Başlık 3 2 2 8 2 14 5" xfId="8012"/>
    <cellStyle name="Başlık 3 2 2 8 2 15" xfId="8013"/>
    <cellStyle name="Başlık 3 2 2 8 2 16" xfId="8014"/>
    <cellStyle name="Başlık 3 2 2 8 2 17" xfId="8015"/>
    <cellStyle name="Başlık 3 2 2 8 2 18" xfId="8016"/>
    <cellStyle name="Başlık 3 2 2 8 2 2" xfId="8017"/>
    <cellStyle name="Başlık 3 2 2 8 2 2 2" xfId="8018"/>
    <cellStyle name="Başlık 3 2 2 8 2 2 2 2" xfId="8019"/>
    <cellStyle name="Başlık 3 2 2 8 2 2 2 3" xfId="8020"/>
    <cellStyle name="Başlık 3 2 2 8 2 2 2 4" xfId="8021"/>
    <cellStyle name="Başlık 3 2 2 8 2 2 2 5" xfId="8022"/>
    <cellStyle name="Başlık 3 2 2 8 2 2 3" xfId="8023"/>
    <cellStyle name="Başlık 3 2 2 8 2 2 4" xfId="8024"/>
    <cellStyle name="Başlık 3 2 2 8 2 2 5" xfId="8025"/>
    <cellStyle name="Başlık 3 2 2 8 2 2 6" xfId="8026"/>
    <cellStyle name="Başlık 3 2 2 8 2 3" xfId="8027"/>
    <cellStyle name="Başlık 3 2 2 8 2 3 2" xfId="8028"/>
    <cellStyle name="Başlık 3 2 2 8 2 3 2 2" xfId="8029"/>
    <cellStyle name="Başlık 3 2 2 8 2 3 2 3" xfId="8030"/>
    <cellStyle name="Başlık 3 2 2 8 2 3 2 4" xfId="8031"/>
    <cellStyle name="Başlık 3 2 2 8 2 3 2 5" xfId="8032"/>
    <cellStyle name="Başlık 3 2 2 8 2 3 3" xfId="8033"/>
    <cellStyle name="Başlık 3 2 2 8 2 3 4" xfId="8034"/>
    <cellStyle name="Başlık 3 2 2 8 2 3 5" xfId="8035"/>
    <cellStyle name="Başlık 3 2 2 8 2 3 6" xfId="8036"/>
    <cellStyle name="Başlık 3 2 2 8 2 4" xfId="8037"/>
    <cellStyle name="Başlık 3 2 2 8 2 4 2" xfId="8038"/>
    <cellStyle name="Başlık 3 2 2 8 2 4 2 2" xfId="8039"/>
    <cellStyle name="Başlık 3 2 2 8 2 4 2 3" xfId="8040"/>
    <cellStyle name="Başlık 3 2 2 8 2 4 2 4" xfId="8041"/>
    <cellStyle name="Başlık 3 2 2 8 2 4 2 5" xfId="8042"/>
    <cellStyle name="Başlık 3 2 2 8 2 4 3" xfId="8043"/>
    <cellStyle name="Başlık 3 2 2 8 2 4 4" xfId="8044"/>
    <cellStyle name="Başlık 3 2 2 8 2 4 5" xfId="8045"/>
    <cellStyle name="Başlık 3 2 2 8 2 4 6" xfId="8046"/>
    <cellStyle name="Başlık 3 2 2 8 2 5" xfId="8047"/>
    <cellStyle name="Başlık 3 2 2 8 2 5 2" xfId="8048"/>
    <cellStyle name="Başlık 3 2 2 8 2 5 2 2" xfId="8049"/>
    <cellStyle name="Başlık 3 2 2 8 2 5 2 3" xfId="8050"/>
    <cellStyle name="Başlık 3 2 2 8 2 5 2 4" xfId="8051"/>
    <cellStyle name="Başlık 3 2 2 8 2 5 2 5" xfId="8052"/>
    <cellStyle name="Başlık 3 2 2 8 2 5 3" xfId="8053"/>
    <cellStyle name="Başlık 3 2 2 8 2 5 4" xfId="8054"/>
    <cellStyle name="Başlık 3 2 2 8 2 5 5" xfId="8055"/>
    <cellStyle name="Başlık 3 2 2 8 2 5 6" xfId="8056"/>
    <cellStyle name="Başlık 3 2 2 8 2 6" xfId="8057"/>
    <cellStyle name="Başlık 3 2 2 8 2 6 2" xfId="8058"/>
    <cellStyle name="Başlık 3 2 2 8 2 6 2 2" xfId="8059"/>
    <cellStyle name="Başlık 3 2 2 8 2 6 2 3" xfId="8060"/>
    <cellStyle name="Başlık 3 2 2 8 2 6 2 4" xfId="8061"/>
    <cellStyle name="Başlık 3 2 2 8 2 6 2 5" xfId="8062"/>
    <cellStyle name="Başlık 3 2 2 8 2 6 3" xfId="8063"/>
    <cellStyle name="Başlık 3 2 2 8 2 6 4" xfId="8064"/>
    <cellStyle name="Başlık 3 2 2 8 2 6 5" xfId="8065"/>
    <cellStyle name="Başlık 3 2 2 8 2 6 6" xfId="8066"/>
    <cellStyle name="Başlık 3 2 2 8 2 7" xfId="8067"/>
    <cellStyle name="Başlık 3 2 2 8 2 7 2" xfId="8068"/>
    <cellStyle name="Başlık 3 2 2 8 2 7 2 2" xfId="8069"/>
    <cellStyle name="Başlık 3 2 2 8 2 7 2 3" xfId="8070"/>
    <cellStyle name="Başlık 3 2 2 8 2 7 2 4" xfId="8071"/>
    <cellStyle name="Başlık 3 2 2 8 2 7 2 5" xfId="8072"/>
    <cellStyle name="Başlık 3 2 2 8 2 7 3" xfId="8073"/>
    <cellStyle name="Başlık 3 2 2 8 2 7 4" xfId="8074"/>
    <cellStyle name="Başlık 3 2 2 8 2 7 5" xfId="8075"/>
    <cellStyle name="Başlık 3 2 2 8 2 7 6" xfId="8076"/>
    <cellStyle name="Başlık 3 2 2 8 2 8" xfId="8077"/>
    <cellStyle name="Başlık 3 2 2 8 2 8 2" xfId="8078"/>
    <cellStyle name="Başlık 3 2 2 8 2 8 2 2" xfId="8079"/>
    <cellStyle name="Başlık 3 2 2 8 2 8 2 3" xfId="8080"/>
    <cellStyle name="Başlık 3 2 2 8 2 8 2 4" xfId="8081"/>
    <cellStyle name="Başlık 3 2 2 8 2 8 2 5" xfId="8082"/>
    <cellStyle name="Başlık 3 2 2 8 2 8 3" xfId="8083"/>
    <cellStyle name="Başlık 3 2 2 8 2 8 4" xfId="8084"/>
    <cellStyle name="Başlık 3 2 2 8 2 8 5" xfId="8085"/>
    <cellStyle name="Başlık 3 2 2 8 2 8 6" xfId="8086"/>
    <cellStyle name="Başlık 3 2 2 8 2 9" xfId="8087"/>
    <cellStyle name="Başlık 3 2 2 8 2 9 2" xfId="8088"/>
    <cellStyle name="Başlık 3 2 2 8 2 9 2 2" xfId="8089"/>
    <cellStyle name="Başlık 3 2 2 8 2 9 2 3" xfId="8090"/>
    <cellStyle name="Başlık 3 2 2 8 2 9 2 4" xfId="8091"/>
    <cellStyle name="Başlık 3 2 2 8 2 9 2 5" xfId="8092"/>
    <cellStyle name="Başlık 3 2 2 8 2 9 3" xfId="8093"/>
    <cellStyle name="Başlık 3 2 2 8 2 9 4" xfId="8094"/>
    <cellStyle name="Başlık 3 2 2 8 2 9 5" xfId="8095"/>
    <cellStyle name="Başlık 3 2 2 8 2 9 6" xfId="8096"/>
    <cellStyle name="Başlık 3 2 2 8 20" xfId="8097"/>
    <cellStyle name="Başlık 3 2 2 8 21" xfId="8098"/>
    <cellStyle name="Başlık 3 2 2 8 3" xfId="8099"/>
    <cellStyle name="Başlık 3 2 2 8 3 2" xfId="8100"/>
    <cellStyle name="Başlık 3 2 2 8 3 2 2" xfId="8101"/>
    <cellStyle name="Başlık 3 2 2 8 3 2 3" xfId="8102"/>
    <cellStyle name="Başlık 3 2 2 8 3 2 4" xfId="8103"/>
    <cellStyle name="Başlık 3 2 2 8 3 2 5" xfId="8104"/>
    <cellStyle name="Başlık 3 2 2 8 3 3" xfId="8105"/>
    <cellStyle name="Başlık 3 2 2 8 3 4" xfId="8106"/>
    <cellStyle name="Başlık 3 2 2 8 3 5" xfId="8107"/>
    <cellStyle name="Başlık 3 2 2 8 3 6" xfId="8108"/>
    <cellStyle name="Başlık 3 2 2 8 4" xfId="8109"/>
    <cellStyle name="Başlık 3 2 2 8 4 2" xfId="8110"/>
    <cellStyle name="Başlık 3 2 2 8 4 2 2" xfId="8111"/>
    <cellStyle name="Başlık 3 2 2 8 4 2 3" xfId="8112"/>
    <cellStyle name="Başlık 3 2 2 8 4 2 4" xfId="8113"/>
    <cellStyle name="Başlık 3 2 2 8 4 2 5" xfId="8114"/>
    <cellStyle name="Başlık 3 2 2 8 4 3" xfId="8115"/>
    <cellStyle name="Başlık 3 2 2 8 4 4" xfId="8116"/>
    <cellStyle name="Başlık 3 2 2 8 4 5" xfId="8117"/>
    <cellStyle name="Başlık 3 2 2 8 4 6" xfId="8118"/>
    <cellStyle name="Başlık 3 2 2 8 5" xfId="8119"/>
    <cellStyle name="Başlık 3 2 2 8 5 2" xfId="8120"/>
    <cellStyle name="Başlık 3 2 2 8 5 2 2" xfId="8121"/>
    <cellStyle name="Başlık 3 2 2 8 5 2 3" xfId="8122"/>
    <cellStyle name="Başlık 3 2 2 8 5 2 4" xfId="8123"/>
    <cellStyle name="Başlık 3 2 2 8 5 2 5" xfId="8124"/>
    <cellStyle name="Başlık 3 2 2 8 5 3" xfId="8125"/>
    <cellStyle name="Başlık 3 2 2 8 5 4" xfId="8126"/>
    <cellStyle name="Başlık 3 2 2 8 5 5" xfId="8127"/>
    <cellStyle name="Başlık 3 2 2 8 5 6" xfId="8128"/>
    <cellStyle name="Başlık 3 2 2 8 6" xfId="8129"/>
    <cellStyle name="Başlık 3 2 2 8 6 2" xfId="8130"/>
    <cellStyle name="Başlık 3 2 2 8 6 2 2" xfId="8131"/>
    <cellStyle name="Başlık 3 2 2 8 6 2 3" xfId="8132"/>
    <cellStyle name="Başlık 3 2 2 8 6 2 4" xfId="8133"/>
    <cellStyle name="Başlık 3 2 2 8 6 2 5" xfId="8134"/>
    <cellStyle name="Başlık 3 2 2 8 6 3" xfId="8135"/>
    <cellStyle name="Başlık 3 2 2 8 6 4" xfId="8136"/>
    <cellStyle name="Başlık 3 2 2 8 6 5" xfId="8137"/>
    <cellStyle name="Başlık 3 2 2 8 6 6" xfId="8138"/>
    <cellStyle name="Başlık 3 2 2 8 7" xfId="8139"/>
    <cellStyle name="Başlık 3 2 2 8 7 2" xfId="8140"/>
    <cellStyle name="Başlık 3 2 2 8 7 2 2" xfId="8141"/>
    <cellStyle name="Başlık 3 2 2 8 7 2 3" xfId="8142"/>
    <cellStyle name="Başlık 3 2 2 8 7 2 4" xfId="8143"/>
    <cellStyle name="Başlık 3 2 2 8 7 2 5" xfId="8144"/>
    <cellStyle name="Başlık 3 2 2 8 7 3" xfId="8145"/>
    <cellStyle name="Başlık 3 2 2 8 7 4" xfId="8146"/>
    <cellStyle name="Başlık 3 2 2 8 7 5" xfId="8147"/>
    <cellStyle name="Başlık 3 2 2 8 7 6" xfId="8148"/>
    <cellStyle name="Başlık 3 2 2 8 8" xfId="8149"/>
    <cellStyle name="Başlık 3 2 2 8 8 2" xfId="8150"/>
    <cellStyle name="Başlık 3 2 2 8 8 2 2" xfId="8151"/>
    <cellStyle name="Başlık 3 2 2 8 8 2 3" xfId="8152"/>
    <cellStyle name="Başlık 3 2 2 8 8 2 4" xfId="8153"/>
    <cellStyle name="Başlık 3 2 2 8 8 2 5" xfId="8154"/>
    <cellStyle name="Başlık 3 2 2 8 8 3" xfId="8155"/>
    <cellStyle name="Başlık 3 2 2 8 8 4" xfId="8156"/>
    <cellStyle name="Başlık 3 2 2 8 8 5" xfId="8157"/>
    <cellStyle name="Başlık 3 2 2 8 8 6" xfId="8158"/>
    <cellStyle name="Başlık 3 2 2 8 9" xfId="8159"/>
    <cellStyle name="Başlık 3 2 2 8 9 2" xfId="8160"/>
    <cellStyle name="Başlık 3 2 2 8 9 2 2" xfId="8161"/>
    <cellStyle name="Başlık 3 2 2 8 9 2 3" xfId="8162"/>
    <cellStyle name="Başlık 3 2 2 8 9 2 4" xfId="8163"/>
    <cellStyle name="Başlık 3 2 2 8 9 2 5" xfId="8164"/>
    <cellStyle name="Başlık 3 2 2 8 9 3" xfId="8165"/>
    <cellStyle name="Başlık 3 2 2 8 9 4" xfId="8166"/>
    <cellStyle name="Başlık 3 2 2 8 9 5" xfId="8167"/>
    <cellStyle name="Başlık 3 2 2 8 9 6" xfId="8168"/>
    <cellStyle name="Başlık 3 2 2 9" xfId="8169"/>
    <cellStyle name="Başlık 3 2 2 9 10" xfId="8170"/>
    <cellStyle name="Başlık 3 2 2 9 10 2" xfId="8171"/>
    <cellStyle name="Başlık 3 2 2 9 10 2 2" xfId="8172"/>
    <cellStyle name="Başlık 3 2 2 9 10 2 3" xfId="8173"/>
    <cellStyle name="Başlık 3 2 2 9 10 2 4" xfId="8174"/>
    <cellStyle name="Başlık 3 2 2 9 10 2 5" xfId="8175"/>
    <cellStyle name="Başlık 3 2 2 9 10 3" xfId="8176"/>
    <cellStyle name="Başlık 3 2 2 9 10 4" xfId="8177"/>
    <cellStyle name="Başlık 3 2 2 9 10 5" xfId="8178"/>
    <cellStyle name="Başlık 3 2 2 9 10 6" xfId="8179"/>
    <cellStyle name="Başlık 3 2 2 9 11" xfId="8180"/>
    <cellStyle name="Başlık 3 2 2 9 11 2" xfId="8181"/>
    <cellStyle name="Başlık 3 2 2 9 11 2 2" xfId="8182"/>
    <cellStyle name="Başlık 3 2 2 9 11 2 3" xfId="8183"/>
    <cellStyle name="Başlık 3 2 2 9 11 2 4" xfId="8184"/>
    <cellStyle name="Başlık 3 2 2 9 11 2 5" xfId="8185"/>
    <cellStyle name="Başlık 3 2 2 9 11 3" xfId="8186"/>
    <cellStyle name="Başlık 3 2 2 9 11 4" xfId="8187"/>
    <cellStyle name="Başlık 3 2 2 9 11 5" xfId="8188"/>
    <cellStyle name="Başlık 3 2 2 9 11 6" xfId="8189"/>
    <cellStyle name="Başlık 3 2 2 9 12" xfId="8190"/>
    <cellStyle name="Başlık 3 2 2 9 12 2" xfId="8191"/>
    <cellStyle name="Başlık 3 2 2 9 12 2 2" xfId="8192"/>
    <cellStyle name="Başlık 3 2 2 9 12 2 3" xfId="8193"/>
    <cellStyle name="Başlık 3 2 2 9 12 2 4" xfId="8194"/>
    <cellStyle name="Başlık 3 2 2 9 12 2 5" xfId="8195"/>
    <cellStyle name="Başlık 3 2 2 9 12 3" xfId="8196"/>
    <cellStyle name="Başlık 3 2 2 9 12 4" xfId="8197"/>
    <cellStyle name="Başlık 3 2 2 9 12 5" xfId="8198"/>
    <cellStyle name="Başlık 3 2 2 9 12 6" xfId="8199"/>
    <cellStyle name="Başlık 3 2 2 9 13" xfId="8200"/>
    <cellStyle name="Başlık 3 2 2 9 13 2" xfId="8201"/>
    <cellStyle name="Başlık 3 2 2 9 13 2 2" xfId="8202"/>
    <cellStyle name="Başlık 3 2 2 9 13 2 3" xfId="8203"/>
    <cellStyle name="Başlık 3 2 2 9 13 2 4" xfId="8204"/>
    <cellStyle name="Başlık 3 2 2 9 13 2 5" xfId="8205"/>
    <cellStyle name="Başlık 3 2 2 9 13 3" xfId="8206"/>
    <cellStyle name="Başlık 3 2 2 9 13 4" xfId="8207"/>
    <cellStyle name="Başlık 3 2 2 9 13 5" xfId="8208"/>
    <cellStyle name="Başlık 3 2 2 9 13 6" xfId="8209"/>
    <cellStyle name="Başlık 3 2 2 9 14" xfId="8210"/>
    <cellStyle name="Başlık 3 2 2 9 14 2" xfId="8211"/>
    <cellStyle name="Başlık 3 2 2 9 14 2 2" xfId="8212"/>
    <cellStyle name="Başlık 3 2 2 9 14 2 3" xfId="8213"/>
    <cellStyle name="Başlık 3 2 2 9 14 2 4" xfId="8214"/>
    <cellStyle name="Başlık 3 2 2 9 14 2 5" xfId="8215"/>
    <cellStyle name="Başlık 3 2 2 9 14 3" xfId="8216"/>
    <cellStyle name="Başlık 3 2 2 9 14 4" xfId="8217"/>
    <cellStyle name="Başlık 3 2 2 9 14 5" xfId="8218"/>
    <cellStyle name="Başlık 3 2 2 9 14 6" xfId="8219"/>
    <cellStyle name="Başlık 3 2 2 9 15" xfId="8220"/>
    <cellStyle name="Başlık 3 2 2 9 15 2" xfId="8221"/>
    <cellStyle name="Başlık 3 2 2 9 15 2 2" xfId="8222"/>
    <cellStyle name="Başlık 3 2 2 9 15 2 3" xfId="8223"/>
    <cellStyle name="Başlık 3 2 2 9 15 2 4" xfId="8224"/>
    <cellStyle name="Başlık 3 2 2 9 15 2 5" xfId="8225"/>
    <cellStyle name="Başlık 3 2 2 9 15 3" xfId="8226"/>
    <cellStyle name="Başlık 3 2 2 9 15 4" xfId="8227"/>
    <cellStyle name="Başlık 3 2 2 9 15 5" xfId="8228"/>
    <cellStyle name="Başlık 3 2 2 9 15 6" xfId="8229"/>
    <cellStyle name="Başlık 3 2 2 9 16" xfId="8230"/>
    <cellStyle name="Başlık 3 2 2 9 16 2" xfId="8231"/>
    <cellStyle name="Başlık 3 2 2 9 16 2 2" xfId="8232"/>
    <cellStyle name="Başlık 3 2 2 9 16 2 3" xfId="8233"/>
    <cellStyle name="Başlık 3 2 2 9 16 2 4" xfId="8234"/>
    <cellStyle name="Başlık 3 2 2 9 16 2 5" xfId="8235"/>
    <cellStyle name="Başlık 3 2 2 9 16 3" xfId="8236"/>
    <cellStyle name="Başlık 3 2 2 9 16 4" xfId="8237"/>
    <cellStyle name="Başlık 3 2 2 9 16 5" xfId="8238"/>
    <cellStyle name="Başlık 3 2 2 9 16 6" xfId="8239"/>
    <cellStyle name="Başlık 3 2 2 9 17" xfId="8240"/>
    <cellStyle name="Başlık 3 2 2 9 17 2" xfId="8241"/>
    <cellStyle name="Başlık 3 2 2 9 17 3" xfId="8242"/>
    <cellStyle name="Başlık 3 2 2 9 17 4" xfId="8243"/>
    <cellStyle name="Başlık 3 2 2 9 17 5" xfId="8244"/>
    <cellStyle name="Başlık 3 2 2 9 18" xfId="8245"/>
    <cellStyle name="Başlık 3 2 2 9 19" xfId="8246"/>
    <cellStyle name="Başlık 3 2 2 9 2" xfId="8247"/>
    <cellStyle name="Başlık 3 2 2 9 2 10" xfId="8248"/>
    <cellStyle name="Başlık 3 2 2 9 2 10 2" xfId="8249"/>
    <cellStyle name="Başlık 3 2 2 9 2 10 2 2" xfId="8250"/>
    <cellStyle name="Başlık 3 2 2 9 2 10 2 3" xfId="8251"/>
    <cellStyle name="Başlık 3 2 2 9 2 10 2 4" xfId="8252"/>
    <cellStyle name="Başlık 3 2 2 9 2 10 2 5" xfId="8253"/>
    <cellStyle name="Başlık 3 2 2 9 2 10 3" xfId="8254"/>
    <cellStyle name="Başlık 3 2 2 9 2 10 4" xfId="8255"/>
    <cellStyle name="Başlık 3 2 2 9 2 10 5" xfId="8256"/>
    <cellStyle name="Başlık 3 2 2 9 2 10 6" xfId="8257"/>
    <cellStyle name="Başlık 3 2 2 9 2 11" xfId="8258"/>
    <cellStyle name="Başlık 3 2 2 9 2 11 2" xfId="8259"/>
    <cellStyle name="Başlık 3 2 2 9 2 11 2 2" xfId="8260"/>
    <cellStyle name="Başlık 3 2 2 9 2 11 2 3" xfId="8261"/>
    <cellStyle name="Başlık 3 2 2 9 2 11 2 4" xfId="8262"/>
    <cellStyle name="Başlık 3 2 2 9 2 11 2 5" xfId="8263"/>
    <cellStyle name="Başlık 3 2 2 9 2 11 3" xfId="8264"/>
    <cellStyle name="Başlık 3 2 2 9 2 11 4" xfId="8265"/>
    <cellStyle name="Başlık 3 2 2 9 2 11 5" xfId="8266"/>
    <cellStyle name="Başlık 3 2 2 9 2 11 6" xfId="8267"/>
    <cellStyle name="Başlık 3 2 2 9 2 12" xfId="8268"/>
    <cellStyle name="Başlık 3 2 2 9 2 12 2" xfId="8269"/>
    <cellStyle name="Başlık 3 2 2 9 2 12 2 2" xfId="8270"/>
    <cellStyle name="Başlık 3 2 2 9 2 12 2 3" xfId="8271"/>
    <cellStyle name="Başlık 3 2 2 9 2 12 2 4" xfId="8272"/>
    <cellStyle name="Başlık 3 2 2 9 2 12 2 5" xfId="8273"/>
    <cellStyle name="Başlık 3 2 2 9 2 12 3" xfId="8274"/>
    <cellStyle name="Başlık 3 2 2 9 2 12 4" xfId="8275"/>
    <cellStyle name="Başlık 3 2 2 9 2 12 5" xfId="8276"/>
    <cellStyle name="Başlık 3 2 2 9 2 12 6" xfId="8277"/>
    <cellStyle name="Başlık 3 2 2 9 2 13" xfId="8278"/>
    <cellStyle name="Başlık 3 2 2 9 2 13 2" xfId="8279"/>
    <cellStyle name="Başlık 3 2 2 9 2 13 2 2" xfId="8280"/>
    <cellStyle name="Başlık 3 2 2 9 2 13 2 3" xfId="8281"/>
    <cellStyle name="Başlık 3 2 2 9 2 13 2 4" xfId="8282"/>
    <cellStyle name="Başlık 3 2 2 9 2 13 2 5" xfId="8283"/>
    <cellStyle name="Başlık 3 2 2 9 2 13 3" xfId="8284"/>
    <cellStyle name="Başlık 3 2 2 9 2 13 4" xfId="8285"/>
    <cellStyle name="Başlık 3 2 2 9 2 13 5" xfId="8286"/>
    <cellStyle name="Başlık 3 2 2 9 2 13 6" xfId="8287"/>
    <cellStyle name="Başlık 3 2 2 9 2 14" xfId="8288"/>
    <cellStyle name="Başlık 3 2 2 9 2 14 2" xfId="8289"/>
    <cellStyle name="Başlık 3 2 2 9 2 14 3" xfId="8290"/>
    <cellStyle name="Başlık 3 2 2 9 2 14 4" xfId="8291"/>
    <cellStyle name="Başlık 3 2 2 9 2 14 5" xfId="8292"/>
    <cellStyle name="Başlık 3 2 2 9 2 15" xfId="8293"/>
    <cellStyle name="Başlık 3 2 2 9 2 16" xfId="8294"/>
    <cellStyle name="Başlık 3 2 2 9 2 17" xfId="8295"/>
    <cellStyle name="Başlık 3 2 2 9 2 18" xfId="8296"/>
    <cellStyle name="Başlık 3 2 2 9 2 2" xfId="8297"/>
    <cellStyle name="Başlık 3 2 2 9 2 2 2" xfId="8298"/>
    <cellStyle name="Başlık 3 2 2 9 2 2 2 2" xfId="8299"/>
    <cellStyle name="Başlık 3 2 2 9 2 2 2 3" xfId="8300"/>
    <cellStyle name="Başlık 3 2 2 9 2 2 2 4" xfId="8301"/>
    <cellStyle name="Başlık 3 2 2 9 2 2 2 5" xfId="8302"/>
    <cellStyle name="Başlık 3 2 2 9 2 2 3" xfId="8303"/>
    <cellStyle name="Başlık 3 2 2 9 2 2 4" xfId="8304"/>
    <cellStyle name="Başlık 3 2 2 9 2 2 5" xfId="8305"/>
    <cellStyle name="Başlık 3 2 2 9 2 2 6" xfId="8306"/>
    <cellStyle name="Başlık 3 2 2 9 2 3" xfId="8307"/>
    <cellStyle name="Başlık 3 2 2 9 2 3 2" xfId="8308"/>
    <cellStyle name="Başlık 3 2 2 9 2 3 2 2" xfId="8309"/>
    <cellStyle name="Başlık 3 2 2 9 2 3 2 3" xfId="8310"/>
    <cellStyle name="Başlık 3 2 2 9 2 3 2 4" xfId="8311"/>
    <cellStyle name="Başlık 3 2 2 9 2 3 2 5" xfId="8312"/>
    <cellStyle name="Başlık 3 2 2 9 2 3 3" xfId="8313"/>
    <cellStyle name="Başlık 3 2 2 9 2 3 4" xfId="8314"/>
    <cellStyle name="Başlık 3 2 2 9 2 3 5" xfId="8315"/>
    <cellStyle name="Başlık 3 2 2 9 2 3 6" xfId="8316"/>
    <cellStyle name="Başlık 3 2 2 9 2 4" xfId="8317"/>
    <cellStyle name="Başlık 3 2 2 9 2 4 2" xfId="8318"/>
    <cellStyle name="Başlık 3 2 2 9 2 4 2 2" xfId="8319"/>
    <cellStyle name="Başlık 3 2 2 9 2 4 2 3" xfId="8320"/>
    <cellStyle name="Başlık 3 2 2 9 2 4 2 4" xfId="8321"/>
    <cellStyle name="Başlık 3 2 2 9 2 4 2 5" xfId="8322"/>
    <cellStyle name="Başlık 3 2 2 9 2 4 3" xfId="8323"/>
    <cellStyle name="Başlık 3 2 2 9 2 4 4" xfId="8324"/>
    <cellStyle name="Başlık 3 2 2 9 2 4 5" xfId="8325"/>
    <cellStyle name="Başlık 3 2 2 9 2 4 6" xfId="8326"/>
    <cellStyle name="Başlık 3 2 2 9 2 5" xfId="8327"/>
    <cellStyle name="Başlık 3 2 2 9 2 5 2" xfId="8328"/>
    <cellStyle name="Başlık 3 2 2 9 2 5 2 2" xfId="8329"/>
    <cellStyle name="Başlık 3 2 2 9 2 5 2 3" xfId="8330"/>
    <cellStyle name="Başlık 3 2 2 9 2 5 2 4" xfId="8331"/>
    <cellStyle name="Başlık 3 2 2 9 2 5 2 5" xfId="8332"/>
    <cellStyle name="Başlık 3 2 2 9 2 5 3" xfId="8333"/>
    <cellStyle name="Başlık 3 2 2 9 2 5 4" xfId="8334"/>
    <cellStyle name="Başlık 3 2 2 9 2 5 5" xfId="8335"/>
    <cellStyle name="Başlık 3 2 2 9 2 5 6" xfId="8336"/>
    <cellStyle name="Başlık 3 2 2 9 2 6" xfId="8337"/>
    <cellStyle name="Başlık 3 2 2 9 2 6 2" xfId="8338"/>
    <cellStyle name="Başlık 3 2 2 9 2 6 2 2" xfId="8339"/>
    <cellStyle name="Başlık 3 2 2 9 2 6 2 3" xfId="8340"/>
    <cellStyle name="Başlık 3 2 2 9 2 6 2 4" xfId="8341"/>
    <cellStyle name="Başlık 3 2 2 9 2 6 2 5" xfId="8342"/>
    <cellStyle name="Başlık 3 2 2 9 2 6 3" xfId="8343"/>
    <cellStyle name="Başlık 3 2 2 9 2 6 4" xfId="8344"/>
    <cellStyle name="Başlık 3 2 2 9 2 6 5" xfId="8345"/>
    <cellStyle name="Başlık 3 2 2 9 2 6 6" xfId="8346"/>
    <cellStyle name="Başlık 3 2 2 9 2 7" xfId="8347"/>
    <cellStyle name="Başlık 3 2 2 9 2 7 2" xfId="8348"/>
    <cellStyle name="Başlık 3 2 2 9 2 7 2 2" xfId="8349"/>
    <cellStyle name="Başlık 3 2 2 9 2 7 2 3" xfId="8350"/>
    <cellStyle name="Başlık 3 2 2 9 2 7 2 4" xfId="8351"/>
    <cellStyle name="Başlık 3 2 2 9 2 7 2 5" xfId="8352"/>
    <cellStyle name="Başlık 3 2 2 9 2 7 3" xfId="8353"/>
    <cellStyle name="Başlık 3 2 2 9 2 7 4" xfId="8354"/>
    <cellStyle name="Başlık 3 2 2 9 2 7 5" xfId="8355"/>
    <cellStyle name="Başlık 3 2 2 9 2 7 6" xfId="8356"/>
    <cellStyle name="Başlık 3 2 2 9 2 8" xfId="8357"/>
    <cellStyle name="Başlık 3 2 2 9 2 8 2" xfId="8358"/>
    <cellStyle name="Başlık 3 2 2 9 2 8 2 2" xfId="8359"/>
    <cellStyle name="Başlık 3 2 2 9 2 8 2 3" xfId="8360"/>
    <cellStyle name="Başlık 3 2 2 9 2 8 2 4" xfId="8361"/>
    <cellStyle name="Başlık 3 2 2 9 2 8 2 5" xfId="8362"/>
    <cellStyle name="Başlık 3 2 2 9 2 8 3" xfId="8363"/>
    <cellStyle name="Başlık 3 2 2 9 2 8 4" xfId="8364"/>
    <cellStyle name="Başlık 3 2 2 9 2 8 5" xfId="8365"/>
    <cellStyle name="Başlık 3 2 2 9 2 8 6" xfId="8366"/>
    <cellStyle name="Başlık 3 2 2 9 2 9" xfId="8367"/>
    <cellStyle name="Başlık 3 2 2 9 2 9 2" xfId="8368"/>
    <cellStyle name="Başlık 3 2 2 9 2 9 2 2" xfId="8369"/>
    <cellStyle name="Başlık 3 2 2 9 2 9 2 3" xfId="8370"/>
    <cellStyle name="Başlık 3 2 2 9 2 9 2 4" xfId="8371"/>
    <cellStyle name="Başlık 3 2 2 9 2 9 2 5" xfId="8372"/>
    <cellStyle name="Başlık 3 2 2 9 2 9 3" xfId="8373"/>
    <cellStyle name="Başlık 3 2 2 9 2 9 4" xfId="8374"/>
    <cellStyle name="Başlık 3 2 2 9 2 9 5" xfId="8375"/>
    <cellStyle name="Başlık 3 2 2 9 2 9 6" xfId="8376"/>
    <cellStyle name="Başlık 3 2 2 9 20" xfId="8377"/>
    <cellStyle name="Başlık 3 2 2 9 21" xfId="8378"/>
    <cellStyle name="Başlık 3 2 2 9 3" xfId="8379"/>
    <cellStyle name="Başlık 3 2 2 9 3 2" xfId="8380"/>
    <cellStyle name="Başlık 3 2 2 9 3 2 2" xfId="8381"/>
    <cellStyle name="Başlık 3 2 2 9 3 2 3" xfId="8382"/>
    <cellStyle name="Başlık 3 2 2 9 3 2 4" xfId="8383"/>
    <cellStyle name="Başlık 3 2 2 9 3 2 5" xfId="8384"/>
    <cellStyle name="Başlık 3 2 2 9 3 3" xfId="8385"/>
    <cellStyle name="Başlık 3 2 2 9 3 4" xfId="8386"/>
    <cellStyle name="Başlık 3 2 2 9 3 5" xfId="8387"/>
    <cellStyle name="Başlık 3 2 2 9 3 6" xfId="8388"/>
    <cellStyle name="Başlık 3 2 2 9 4" xfId="8389"/>
    <cellStyle name="Başlık 3 2 2 9 4 2" xfId="8390"/>
    <cellStyle name="Başlık 3 2 2 9 4 2 2" xfId="8391"/>
    <cellStyle name="Başlık 3 2 2 9 4 2 3" xfId="8392"/>
    <cellStyle name="Başlık 3 2 2 9 4 2 4" xfId="8393"/>
    <cellStyle name="Başlık 3 2 2 9 4 2 5" xfId="8394"/>
    <cellStyle name="Başlık 3 2 2 9 4 3" xfId="8395"/>
    <cellStyle name="Başlık 3 2 2 9 4 4" xfId="8396"/>
    <cellStyle name="Başlık 3 2 2 9 4 5" xfId="8397"/>
    <cellStyle name="Başlık 3 2 2 9 4 6" xfId="8398"/>
    <cellStyle name="Başlık 3 2 2 9 5" xfId="8399"/>
    <cellStyle name="Başlık 3 2 2 9 5 2" xfId="8400"/>
    <cellStyle name="Başlık 3 2 2 9 5 2 2" xfId="8401"/>
    <cellStyle name="Başlık 3 2 2 9 5 2 3" xfId="8402"/>
    <cellStyle name="Başlık 3 2 2 9 5 2 4" xfId="8403"/>
    <cellStyle name="Başlık 3 2 2 9 5 2 5" xfId="8404"/>
    <cellStyle name="Başlık 3 2 2 9 5 3" xfId="8405"/>
    <cellStyle name="Başlık 3 2 2 9 5 4" xfId="8406"/>
    <cellStyle name="Başlık 3 2 2 9 5 5" xfId="8407"/>
    <cellStyle name="Başlık 3 2 2 9 5 6" xfId="8408"/>
    <cellStyle name="Başlık 3 2 2 9 6" xfId="8409"/>
    <cellStyle name="Başlık 3 2 2 9 6 2" xfId="8410"/>
    <cellStyle name="Başlık 3 2 2 9 6 2 2" xfId="8411"/>
    <cellStyle name="Başlık 3 2 2 9 6 2 3" xfId="8412"/>
    <cellStyle name="Başlık 3 2 2 9 6 2 4" xfId="8413"/>
    <cellStyle name="Başlık 3 2 2 9 6 2 5" xfId="8414"/>
    <cellStyle name="Başlık 3 2 2 9 6 3" xfId="8415"/>
    <cellStyle name="Başlık 3 2 2 9 6 4" xfId="8416"/>
    <cellStyle name="Başlık 3 2 2 9 6 5" xfId="8417"/>
    <cellStyle name="Başlık 3 2 2 9 6 6" xfId="8418"/>
    <cellStyle name="Başlık 3 2 2 9 7" xfId="8419"/>
    <cellStyle name="Başlık 3 2 2 9 7 2" xfId="8420"/>
    <cellStyle name="Başlık 3 2 2 9 7 2 2" xfId="8421"/>
    <cellStyle name="Başlık 3 2 2 9 7 2 3" xfId="8422"/>
    <cellStyle name="Başlık 3 2 2 9 7 2 4" xfId="8423"/>
    <cellStyle name="Başlık 3 2 2 9 7 2 5" xfId="8424"/>
    <cellStyle name="Başlık 3 2 2 9 7 3" xfId="8425"/>
    <cellStyle name="Başlık 3 2 2 9 7 4" xfId="8426"/>
    <cellStyle name="Başlık 3 2 2 9 7 5" xfId="8427"/>
    <cellStyle name="Başlık 3 2 2 9 7 6" xfId="8428"/>
    <cellStyle name="Başlık 3 2 2 9 8" xfId="8429"/>
    <cellStyle name="Başlık 3 2 2 9 8 2" xfId="8430"/>
    <cellStyle name="Başlık 3 2 2 9 8 2 2" xfId="8431"/>
    <cellStyle name="Başlık 3 2 2 9 8 2 3" xfId="8432"/>
    <cellStyle name="Başlık 3 2 2 9 8 2 4" xfId="8433"/>
    <cellStyle name="Başlık 3 2 2 9 8 2 5" xfId="8434"/>
    <cellStyle name="Başlık 3 2 2 9 8 3" xfId="8435"/>
    <cellStyle name="Başlık 3 2 2 9 8 4" xfId="8436"/>
    <cellStyle name="Başlık 3 2 2 9 8 5" xfId="8437"/>
    <cellStyle name="Başlık 3 2 2 9 8 6" xfId="8438"/>
    <cellStyle name="Başlık 3 2 2 9 9" xfId="8439"/>
    <cellStyle name="Başlık 3 2 2 9 9 2" xfId="8440"/>
    <cellStyle name="Başlık 3 2 2 9 9 2 2" xfId="8441"/>
    <cellStyle name="Başlık 3 2 2 9 9 2 3" xfId="8442"/>
    <cellStyle name="Başlık 3 2 2 9 9 2 4" xfId="8443"/>
    <cellStyle name="Başlık 3 2 2 9 9 2 5" xfId="8444"/>
    <cellStyle name="Başlık 3 2 2 9 9 3" xfId="8445"/>
    <cellStyle name="Başlık 3 2 2 9 9 4" xfId="8446"/>
    <cellStyle name="Başlık 3 2 2 9 9 5" xfId="8447"/>
    <cellStyle name="Başlık 3 2 2 9 9 6" xfId="8448"/>
    <cellStyle name="Başlık 3 2 20" xfId="8449"/>
    <cellStyle name="Başlık 3 2 20 10" xfId="8450"/>
    <cellStyle name="Başlık 3 2 20 10 2" xfId="8451"/>
    <cellStyle name="Başlık 3 2 20 10 2 2" xfId="8452"/>
    <cellStyle name="Başlık 3 2 20 10 2 3" xfId="8453"/>
    <cellStyle name="Başlık 3 2 20 10 2 4" xfId="8454"/>
    <cellStyle name="Başlık 3 2 20 10 2 5" xfId="8455"/>
    <cellStyle name="Başlık 3 2 20 10 3" xfId="8456"/>
    <cellStyle name="Başlık 3 2 20 10 4" xfId="8457"/>
    <cellStyle name="Başlık 3 2 20 10 5" xfId="8458"/>
    <cellStyle name="Başlık 3 2 20 10 6" xfId="8459"/>
    <cellStyle name="Başlık 3 2 20 11" xfId="8460"/>
    <cellStyle name="Başlık 3 2 20 11 2" xfId="8461"/>
    <cellStyle name="Başlık 3 2 20 11 2 2" xfId="8462"/>
    <cellStyle name="Başlık 3 2 20 11 2 3" xfId="8463"/>
    <cellStyle name="Başlık 3 2 20 11 2 4" xfId="8464"/>
    <cellStyle name="Başlık 3 2 20 11 2 5" xfId="8465"/>
    <cellStyle name="Başlık 3 2 20 11 3" xfId="8466"/>
    <cellStyle name="Başlık 3 2 20 11 4" xfId="8467"/>
    <cellStyle name="Başlık 3 2 20 11 5" xfId="8468"/>
    <cellStyle name="Başlık 3 2 20 11 6" xfId="8469"/>
    <cellStyle name="Başlık 3 2 20 12" xfId="8470"/>
    <cellStyle name="Başlık 3 2 20 12 2" xfId="8471"/>
    <cellStyle name="Başlık 3 2 20 12 2 2" xfId="8472"/>
    <cellStyle name="Başlık 3 2 20 12 2 3" xfId="8473"/>
    <cellStyle name="Başlık 3 2 20 12 2 4" xfId="8474"/>
    <cellStyle name="Başlık 3 2 20 12 2 5" xfId="8475"/>
    <cellStyle name="Başlık 3 2 20 12 3" xfId="8476"/>
    <cellStyle name="Başlık 3 2 20 12 4" xfId="8477"/>
    <cellStyle name="Başlık 3 2 20 12 5" xfId="8478"/>
    <cellStyle name="Başlık 3 2 20 12 6" xfId="8479"/>
    <cellStyle name="Başlık 3 2 20 13" xfId="8480"/>
    <cellStyle name="Başlık 3 2 20 13 2" xfId="8481"/>
    <cellStyle name="Başlık 3 2 20 13 2 2" xfId="8482"/>
    <cellStyle name="Başlık 3 2 20 13 2 3" xfId="8483"/>
    <cellStyle name="Başlık 3 2 20 13 2 4" xfId="8484"/>
    <cellStyle name="Başlık 3 2 20 13 2 5" xfId="8485"/>
    <cellStyle name="Başlık 3 2 20 13 3" xfId="8486"/>
    <cellStyle name="Başlık 3 2 20 13 4" xfId="8487"/>
    <cellStyle name="Başlık 3 2 20 13 5" xfId="8488"/>
    <cellStyle name="Başlık 3 2 20 13 6" xfId="8489"/>
    <cellStyle name="Başlık 3 2 20 14" xfId="8490"/>
    <cellStyle name="Başlık 3 2 20 14 2" xfId="8491"/>
    <cellStyle name="Başlık 3 2 20 14 2 2" xfId="8492"/>
    <cellStyle name="Başlık 3 2 20 14 2 3" xfId="8493"/>
    <cellStyle name="Başlık 3 2 20 14 2 4" xfId="8494"/>
    <cellStyle name="Başlık 3 2 20 14 2 5" xfId="8495"/>
    <cellStyle name="Başlık 3 2 20 14 3" xfId="8496"/>
    <cellStyle name="Başlık 3 2 20 14 4" xfId="8497"/>
    <cellStyle name="Başlık 3 2 20 14 5" xfId="8498"/>
    <cellStyle name="Başlık 3 2 20 14 6" xfId="8499"/>
    <cellStyle name="Başlık 3 2 20 15" xfId="8500"/>
    <cellStyle name="Başlık 3 2 20 15 2" xfId="8501"/>
    <cellStyle name="Başlık 3 2 20 15 2 2" xfId="8502"/>
    <cellStyle name="Başlık 3 2 20 15 2 3" xfId="8503"/>
    <cellStyle name="Başlık 3 2 20 15 2 4" xfId="8504"/>
    <cellStyle name="Başlık 3 2 20 15 2 5" xfId="8505"/>
    <cellStyle name="Başlık 3 2 20 15 3" xfId="8506"/>
    <cellStyle name="Başlık 3 2 20 15 4" xfId="8507"/>
    <cellStyle name="Başlık 3 2 20 15 5" xfId="8508"/>
    <cellStyle name="Başlık 3 2 20 15 6" xfId="8509"/>
    <cellStyle name="Başlık 3 2 20 16" xfId="8510"/>
    <cellStyle name="Başlık 3 2 20 16 2" xfId="8511"/>
    <cellStyle name="Başlık 3 2 20 16 2 2" xfId="8512"/>
    <cellStyle name="Başlık 3 2 20 16 2 3" xfId="8513"/>
    <cellStyle name="Başlık 3 2 20 16 2 4" xfId="8514"/>
    <cellStyle name="Başlık 3 2 20 16 2 5" xfId="8515"/>
    <cellStyle name="Başlık 3 2 20 16 3" xfId="8516"/>
    <cellStyle name="Başlık 3 2 20 16 4" xfId="8517"/>
    <cellStyle name="Başlık 3 2 20 16 5" xfId="8518"/>
    <cellStyle name="Başlık 3 2 20 16 6" xfId="8519"/>
    <cellStyle name="Başlık 3 2 20 17" xfId="8520"/>
    <cellStyle name="Başlık 3 2 20 17 2" xfId="8521"/>
    <cellStyle name="Başlık 3 2 20 17 3" xfId="8522"/>
    <cellStyle name="Başlık 3 2 20 17 4" xfId="8523"/>
    <cellStyle name="Başlık 3 2 20 17 5" xfId="8524"/>
    <cellStyle name="Başlık 3 2 20 18" xfId="8525"/>
    <cellStyle name="Başlık 3 2 20 19" xfId="8526"/>
    <cellStyle name="Başlık 3 2 20 2" xfId="8527"/>
    <cellStyle name="Başlık 3 2 20 2 10" xfId="8528"/>
    <cellStyle name="Başlık 3 2 20 2 10 2" xfId="8529"/>
    <cellStyle name="Başlık 3 2 20 2 10 2 2" xfId="8530"/>
    <cellStyle name="Başlık 3 2 20 2 10 2 3" xfId="8531"/>
    <cellStyle name="Başlık 3 2 20 2 10 2 4" xfId="8532"/>
    <cellStyle name="Başlık 3 2 20 2 10 2 5" xfId="8533"/>
    <cellStyle name="Başlık 3 2 20 2 10 3" xfId="8534"/>
    <cellStyle name="Başlık 3 2 20 2 10 4" xfId="8535"/>
    <cellStyle name="Başlık 3 2 20 2 10 5" xfId="8536"/>
    <cellStyle name="Başlık 3 2 20 2 10 6" xfId="8537"/>
    <cellStyle name="Başlık 3 2 20 2 11" xfId="8538"/>
    <cellStyle name="Başlık 3 2 20 2 11 2" xfId="8539"/>
    <cellStyle name="Başlık 3 2 20 2 11 2 2" xfId="8540"/>
    <cellStyle name="Başlık 3 2 20 2 11 2 3" xfId="8541"/>
    <cellStyle name="Başlık 3 2 20 2 11 2 4" xfId="8542"/>
    <cellStyle name="Başlık 3 2 20 2 11 2 5" xfId="8543"/>
    <cellStyle name="Başlık 3 2 20 2 11 3" xfId="8544"/>
    <cellStyle name="Başlık 3 2 20 2 11 4" xfId="8545"/>
    <cellStyle name="Başlık 3 2 20 2 11 5" xfId="8546"/>
    <cellStyle name="Başlık 3 2 20 2 11 6" xfId="8547"/>
    <cellStyle name="Başlık 3 2 20 2 12" xfId="8548"/>
    <cellStyle name="Başlık 3 2 20 2 12 2" xfId="8549"/>
    <cellStyle name="Başlık 3 2 20 2 12 2 2" xfId="8550"/>
    <cellStyle name="Başlık 3 2 20 2 12 2 3" xfId="8551"/>
    <cellStyle name="Başlık 3 2 20 2 12 2 4" xfId="8552"/>
    <cellStyle name="Başlık 3 2 20 2 12 2 5" xfId="8553"/>
    <cellStyle name="Başlık 3 2 20 2 12 3" xfId="8554"/>
    <cellStyle name="Başlık 3 2 20 2 12 4" xfId="8555"/>
    <cellStyle name="Başlık 3 2 20 2 12 5" xfId="8556"/>
    <cellStyle name="Başlık 3 2 20 2 12 6" xfId="8557"/>
    <cellStyle name="Başlık 3 2 20 2 13" xfId="8558"/>
    <cellStyle name="Başlık 3 2 20 2 13 2" xfId="8559"/>
    <cellStyle name="Başlık 3 2 20 2 13 2 2" xfId="8560"/>
    <cellStyle name="Başlık 3 2 20 2 13 2 3" xfId="8561"/>
    <cellStyle name="Başlık 3 2 20 2 13 2 4" xfId="8562"/>
    <cellStyle name="Başlık 3 2 20 2 13 2 5" xfId="8563"/>
    <cellStyle name="Başlık 3 2 20 2 13 3" xfId="8564"/>
    <cellStyle name="Başlık 3 2 20 2 13 4" xfId="8565"/>
    <cellStyle name="Başlık 3 2 20 2 13 5" xfId="8566"/>
    <cellStyle name="Başlık 3 2 20 2 13 6" xfId="8567"/>
    <cellStyle name="Başlık 3 2 20 2 14" xfId="8568"/>
    <cellStyle name="Başlık 3 2 20 2 14 2" xfId="8569"/>
    <cellStyle name="Başlık 3 2 20 2 14 3" xfId="8570"/>
    <cellStyle name="Başlık 3 2 20 2 14 4" xfId="8571"/>
    <cellStyle name="Başlık 3 2 20 2 14 5" xfId="8572"/>
    <cellStyle name="Başlık 3 2 20 2 15" xfId="8573"/>
    <cellStyle name="Başlık 3 2 20 2 16" xfId="8574"/>
    <cellStyle name="Başlık 3 2 20 2 17" xfId="8575"/>
    <cellStyle name="Başlık 3 2 20 2 18" xfId="8576"/>
    <cellStyle name="Başlık 3 2 20 2 2" xfId="8577"/>
    <cellStyle name="Başlık 3 2 20 2 2 2" xfId="8578"/>
    <cellStyle name="Başlık 3 2 20 2 2 2 2" xfId="8579"/>
    <cellStyle name="Başlık 3 2 20 2 2 2 3" xfId="8580"/>
    <cellStyle name="Başlık 3 2 20 2 2 2 4" xfId="8581"/>
    <cellStyle name="Başlık 3 2 20 2 2 2 5" xfId="8582"/>
    <cellStyle name="Başlık 3 2 20 2 2 3" xfId="8583"/>
    <cellStyle name="Başlık 3 2 20 2 2 4" xfId="8584"/>
    <cellStyle name="Başlık 3 2 20 2 2 5" xfId="8585"/>
    <cellStyle name="Başlık 3 2 20 2 2 6" xfId="8586"/>
    <cellStyle name="Başlık 3 2 20 2 3" xfId="8587"/>
    <cellStyle name="Başlık 3 2 20 2 3 2" xfId="8588"/>
    <cellStyle name="Başlık 3 2 20 2 3 2 2" xfId="8589"/>
    <cellStyle name="Başlık 3 2 20 2 3 2 3" xfId="8590"/>
    <cellStyle name="Başlık 3 2 20 2 3 2 4" xfId="8591"/>
    <cellStyle name="Başlık 3 2 20 2 3 2 5" xfId="8592"/>
    <cellStyle name="Başlık 3 2 20 2 3 3" xfId="8593"/>
    <cellStyle name="Başlık 3 2 20 2 3 4" xfId="8594"/>
    <cellStyle name="Başlık 3 2 20 2 3 5" xfId="8595"/>
    <cellStyle name="Başlık 3 2 20 2 3 6" xfId="8596"/>
    <cellStyle name="Başlık 3 2 20 2 4" xfId="8597"/>
    <cellStyle name="Başlık 3 2 20 2 4 2" xfId="8598"/>
    <cellStyle name="Başlık 3 2 20 2 4 2 2" xfId="8599"/>
    <cellStyle name="Başlık 3 2 20 2 4 2 3" xfId="8600"/>
    <cellStyle name="Başlık 3 2 20 2 4 2 4" xfId="8601"/>
    <cellStyle name="Başlık 3 2 20 2 4 2 5" xfId="8602"/>
    <cellStyle name="Başlık 3 2 20 2 4 3" xfId="8603"/>
    <cellStyle name="Başlık 3 2 20 2 4 4" xfId="8604"/>
    <cellStyle name="Başlık 3 2 20 2 4 5" xfId="8605"/>
    <cellStyle name="Başlık 3 2 20 2 4 6" xfId="8606"/>
    <cellStyle name="Başlık 3 2 20 2 5" xfId="8607"/>
    <cellStyle name="Başlık 3 2 20 2 5 2" xfId="8608"/>
    <cellStyle name="Başlık 3 2 20 2 5 2 2" xfId="8609"/>
    <cellStyle name="Başlık 3 2 20 2 5 2 3" xfId="8610"/>
    <cellStyle name="Başlık 3 2 20 2 5 2 4" xfId="8611"/>
    <cellStyle name="Başlık 3 2 20 2 5 2 5" xfId="8612"/>
    <cellStyle name="Başlık 3 2 20 2 5 3" xfId="8613"/>
    <cellStyle name="Başlık 3 2 20 2 5 4" xfId="8614"/>
    <cellStyle name="Başlık 3 2 20 2 5 5" xfId="8615"/>
    <cellStyle name="Başlık 3 2 20 2 5 6" xfId="8616"/>
    <cellStyle name="Başlık 3 2 20 2 6" xfId="8617"/>
    <cellStyle name="Başlık 3 2 20 2 6 2" xfId="8618"/>
    <cellStyle name="Başlık 3 2 20 2 6 2 2" xfId="8619"/>
    <cellStyle name="Başlık 3 2 20 2 6 2 3" xfId="8620"/>
    <cellStyle name="Başlık 3 2 20 2 6 2 4" xfId="8621"/>
    <cellStyle name="Başlık 3 2 20 2 6 2 5" xfId="8622"/>
    <cellStyle name="Başlık 3 2 20 2 6 3" xfId="8623"/>
    <cellStyle name="Başlık 3 2 20 2 6 4" xfId="8624"/>
    <cellStyle name="Başlık 3 2 20 2 6 5" xfId="8625"/>
    <cellStyle name="Başlık 3 2 20 2 6 6" xfId="8626"/>
    <cellStyle name="Başlık 3 2 20 2 7" xfId="8627"/>
    <cellStyle name="Başlık 3 2 20 2 7 2" xfId="8628"/>
    <cellStyle name="Başlık 3 2 20 2 7 2 2" xfId="8629"/>
    <cellStyle name="Başlık 3 2 20 2 7 2 3" xfId="8630"/>
    <cellStyle name="Başlık 3 2 20 2 7 2 4" xfId="8631"/>
    <cellStyle name="Başlık 3 2 20 2 7 2 5" xfId="8632"/>
    <cellStyle name="Başlık 3 2 20 2 7 3" xfId="8633"/>
    <cellStyle name="Başlık 3 2 20 2 7 4" xfId="8634"/>
    <cellStyle name="Başlık 3 2 20 2 7 5" xfId="8635"/>
    <cellStyle name="Başlık 3 2 20 2 7 6" xfId="8636"/>
    <cellStyle name="Başlık 3 2 20 2 8" xfId="8637"/>
    <cellStyle name="Başlık 3 2 20 2 8 2" xfId="8638"/>
    <cellStyle name="Başlık 3 2 20 2 8 2 2" xfId="8639"/>
    <cellStyle name="Başlık 3 2 20 2 8 2 3" xfId="8640"/>
    <cellStyle name="Başlık 3 2 20 2 8 2 4" xfId="8641"/>
    <cellStyle name="Başlık 3 2 20 2 8 2 5" xfId="8642"/>
    <cellStyle name="Başlık 3 2 20 2 8 3" xfId="8643"/>
    <cellStyle name="Başlık 3 2 20 2 8 4" xfId="8644"/>
    <cellStyle name="Başlık 3 2 20 2 8 5" xfId="8645"/>
    <cellStyle name="Başlık 3 2 20 2 8 6" xfId="8646"/>
    <cellStyle name="Başlık 3 2 20 2 9" xfId="8647"/>
    <cellStyle name="Başlık 3 2 20 2 9 2" xfId="8648"/>
    <cellStyle name="Başlık 3 2 20 2 9 2 2" xfId="8649"/>
    <cellStyle name="Başlık 3 2 20 2 9 2 3" xfId="8650"/>
    <cellStyle name="Başlık 3 2 20 2 9 2 4" xfId="8651"/>
    <cellStyle name="Başlık 3 2 20 2 9 2 5" xfId="8652"/>
    <cellStyle name="Başlık 3 2 20 2 9 3" xfId="8653"/>
    <cellStyle name="Başlık 3 2 20 2 9 4" xfId="8654"/>
    <cellStyle name="Başlık 3 2 20 2 9 5" xfId="8655"/>
    <cellStyle name="Başlık 3 2 20 2 9 6" xfId="8656"/>
    <cellStyle name="Başlık 3 2 20 20" xfId="8657"/>
    <cellStyle name="Başlık 3 2 20 21" xfId="8658"/>
    <cellStyle name="Başlık 3 2 20 3" xfId="8659"/>
    <cellStyle name="Başlık 3 2 20 3 2" xfId="8660"/>
    <cellStyle name="Başlık 3 2 20 3 2 2" xfId="8661"/>
    <cellStyle name="Başlık 3 2 20 3 2 3" xfId="8662"/>
    <cellStyle name="Başlık 3 2 20 3 2 4" xfId="8663"/>
    <cellStyle name="Başlık 3 2 20 3 2 5" xfId="8664"/>
    <cellStyle name="Başlık 3 2 20 3 3" xfId="8665"/>
    <cellStyle name="Başlık 3 2 20 3 4" xfId="8666"/>
    <cellStyle name="Başlık 3 2 20 3 5" xfId="8667"/>
    <cellStyle name="Başlık 3 2 20 3 6" xfId="8668"/>
    <cellStyle name="Başlık 3 2 20 4" xfId="8669"/>
    <cellStyle name="Başlık 3 2 20 4 2" xfId="8670"/>
    <cellStyle name="Başlık 3 2 20 4 2 2" xfId="8671"/>
    <cellStyle name="Başlık 3 2 20 4 2 3" xfId="8672"/>
    <cellStyle name="Başlık 3 2 20 4 2 4" xfId="8673"/>
    <cellStyle name="Başlık 3 2 20 4 2 5" xfId="8674"/>
    <cellStyle name="Başlık 3 2 20 4 3" xfId="8675"/>
    <cellStyle name="Başlık 3 2 20 4 4" xfId="8676"/>
    <cellStyle name="Başlık 3 2 20 4 5" xfId="8677"/>
    <cellStyle name="Başlık 3 2 20 4 6" xfId="8678"/>
    <cellStyle name="Başlık 3 2 20 5" xfId="8679"/>
    <cellStyle name="Başlık 3 2 20 5 2" xfId="8680"/>
    <cellStyle name="Başlık 3 2 20 5 2 2" xfId="8681"/>
    <cellStyle name="Başlık 3 2 20 5 2 3" xfId="8682"/>
    <cellStyle name="Başlık 3 2 20 5 2 4" xfId="8683"/>
    <cellStyle name="Başlık 3 2 20 5 2 5" xfId="8684"/>
    <cellStyle name="Başlık 3 2 20 5 3" xfId="8685"/>
    <cellStyle name="Başlık 3 2 20 5 4" xfId="8686"/>
    <cellStyle name="Başlık 3 2 20 5 5" xfId="8687"/>
    <cellStyle name="Başlık 3 2 20 5 6" xfId="8688"/>
    <cellStyle name="Başlık 3 2 20 6" xfId="8689"/>
    <cellStyle name="Başlık 3 2 20 6 2" xfId="8690"/>
    <cellStyle name="Başlık 3 2 20 6 2 2" xfId="8691"/>
    <cellStyle name="Başlık 3 2 20 6 2 3" xfId="8692"/>
    <cellStyle name="Başlık 3 2 20 6 2 4" xfId="8693"/>
    <cellStyle name="Başlık 3 2 20 6 2 5" xfId="8694"/>
    <cellStyle name="Başlık 3 2 20 6 3" xfId="8695"/>
    <cellStyle name="Başlık 3 2 20 6 4" xfId="8696"/>
    <cellStyle name="Başlık 3 2 20 6 5" xfId="8697"/>
    <cellStyle name="Başlık 3 2 20 6 6" xfId="8698"/>
    <cellStyle name="Başlık 3 2 20 7" xfId="8699"/>
    <cellStyle name="Başlık 3 2 20 7 2" xfId="8700"/>
    <cellStyle name="Başlık 3 2 20 7 2 2" xfId="8701"/>
    <cellStyle name="Başlık 3 2 20 7 2 3" xfId="8702"/>
    <cellStyle name="Başlık 3 2 20 7 2 4" xfId="8703"/>
    <cellStyle name="Başlık 3 2 20 7 2 5" xfId="8704"/>
    <cellStyle name="Başlık 3 2 20 7 3" xfId="8705"/>
    <cellStyle name="Başlık 3 2 20 7 4" xfId="8706"/>
    <cellStyle name="Başlık 3 2 20 7 5" xfId="8707"/>
    <cellStyle name="Başlık 3 2 20 7 6" xfId="8708"/>
    <cellStyle name="Başlık 3 2 20 8" xfId="8709"/>
    <cellStyle name="Başlık 3 2 20 8 2" xfId="8710"/>
    <cellStyle name="Başlık 3 2 20 8 2 2" xfId="8711"/>
    <cellStyle name="Başlık 3 2 20 8 2 3" xfId="8712"/>
    <cellStyle name="Başlık 3 2 20 8 2 4" xfId="8713"/>
    <cellStyle name="Başlık 3 2 20 8 2 5" xfId="8714"/>
    <cellStyle name="Başlık 3 2 20 8 3" xfId="8715"/>
    <cellStyle name="Başlık 3 2 20 8 4" xfId="8716"/>
    <cellStyle name="Başlık 3 2 20 8 5" xfId="8717"/>
    <cellStyle name="Başlık 3 2 20 8 6" xfId="8718"/>
    <cellStyle name="Başlık 3 2 20 9" xfId="8719"/>
    <cellStyle name="Başlık 3 2 20 9 2" xfId="8720"/>
    <cellStyle name="Başlık 3 2 20 9 2 2" xfId="8721"/>
    <cellStyle name="Başlık 3 2 20 9 2 3" xfId="8722"/>
    <cellStyle name="Başlık 3 2 20 9 2 4" xfId="8723"/>
    <cellStyle name="Başlık 3 2 20 9 2 5" xfId="8724"/>
    <cellStyle name="Başlık 3 2 20 9 3" xfId="8725"/>
    <cellStyle name="Başlık 3 2 20 9 4" xfId="8726"/>
    <cellStyle name="Başlık 3 2 20 9 5" xfId="8727"/>
    <cellStyle name="Başlık 3 2 20 9 6" xfId="8728"/>
    <cellStyle name="Başlık 3 2 21" xfId="8729"/>
    <cellStyle name="Başlık 3 2 21 10" xfId="8730"/>
    <cellStyle name="Başlık 3 2 21 10 2" xfId="8731"/>
    <cellStyle name="Başlık 3 2 21 10 2 2" xfId="8732"/>
    <cellStyle name="Başlık 3 2 21 10 2 3" xfId="8733"/>
    <cellStyle name="Başlık 3 2 21 10 2 4" xfId="8734"/>
    <cellStyle name="Başlık 3 2 21 10 2 5" xfId="8735"/>
    <cellStyle name="Başlık 3 2 21 10 3" xfId="8736"/>
    <cellStyle name="Başlık 3 2 21 10 4" xfId="8737"/>
    <cellStyle name="Başlık 3 2 21 10 5" xfId="8738"/>
    <cellStyle name="Başlık 3 2 21 10 6" xfId="8739"/>
    <cellStyle name="Başlık 3 2 21 11" xfId="8740"/>
    <cellStyle name="Başlık 3 2 21 11 2" xfId="8741"/>
    <cellStyle name="Başlık 3 2 21 11 2 2" xfId="8742"/>
    <cellStyle name="Başlık 3 2 21 11 2 3" xfId="8743"/>
    <cellStyle name="Başlık 3 2 21 11 2 4" xfId="8744"/>
    <cellStyle name="Başlık 3 2 21 11 2 5" xfId="8745"/>
    <cellStyle name="Başlık 3 2 21 11 3" xfId="8746"/>
    <cellStyle name="Başlık 3 2 21 11 4" xfId="8747"/>
    <cellStyle name="Başlık 3 2 21 11 5" xfId="8748"/>
    <cellStyle name="Başlık 3 2 21 11 6" xfId="8749"/>
    <cellStyle name="Başlık 3 2 21 12" xfId="8750"/>
    <cellStyle name="Başlık 3 2 21 12 2" xfId="8751"/>
    <cellStyle name="Başlık 3 2 21 12 2 2" xfId="8752"/>
    <cellStyle name="Başlık 3 2 21 12 2 3" xfId="8753"/>
    <cellStyle name="Başlık 3 2 21 12 2 4" xfId="8754"/>
    <cellStyle name="Başlık 3 2 21 12 2 5" xfId="8755"/>
    <cellStyle name="Başlık 3 2 21 12 3" xfId="8756"/>
    <cellStyle name="Başlık 3 2 21 12 4" xfId="8757"/>
    <cellStyle name="Başlık 3 2 21 12 5" xfId="8758"/>
    <cellStyle name="Başlık 3 2 21 12 6" xfId="8759"/>
    <cellStyle name="Başlık 3 2 21 13" xfId="8760"/>
    <cellStyle name="Başlık 3 2 21 13 2" xfId="8761"/>
    <cellStyle name="Başlık 3 2 21 13 2 2" xfId="8762"/>
    <cellStyle name="Başlık 3 2 21 13 2 3" xfId="8763"/>
    <cellStyle name="Başlık 3 2 21 13 2 4" xfId="8764"/>
    <cellStyle name="Başlık 3 2 21 13 2 5" xfId="8765"/>
    <cellStyle name="Başlık 3 2 21 13 3" xfId="8766"/>
    <cellStyle name="Başlık 3 2 21 13 4" xfId="8767"/>
    <cellStyle name="Başlık 3 2 21 13 5" xfId="8768"/>
    <cellStyle name="Başlık 3 2 21 13 6" xfId="8769"/>
    <cellStyle name="Başlık 3 2 21 14" xfId="8770"/>
    <cellStyle name="Başlık 3 2 21 14 2" xfId="8771"/>
    <cellStyle name="Başlık 3 2 21 14 2 2" xfId="8772"/>
    <cellStyle name="Başlık 3 2 21 14 2 3" xfId="8773"/>
    <cellStyle name="Başlık 3 2 21 14 2 4" xfId="8774"/>
    <cellStyle name="Başlık 3 2 21 14 2 5" xfId="8775"/>
    <cellStyle name="Başlık 3 2 21 14 3" xfId="8776"/>
    <cellStyle name="Başlık 3 2 21 14 4" xfId="8777"/>
    <cellStyle name="Başlık 3 2 21 14 5" xfId="8778"/>
    <cellStyle name="Başlık 3 2 21 14 6" xfId="8779"/>
    <cellStyle name="Başlık 3 2 21 15" xfId="8780"/>
    <cellStyle name="Başlık 3 2 21 15 2" xfId="8781"/>
    <cellStyle name="Başlık 3 2 21 15 3" xfId="8782"/>
    <cellStyle name="Başlık 3 2 21 15 4" xfId="8783"/>
    <cellStyle name="Başlık 3 2 21 15 5" xfId="8784"/>
    <cellStyle name="Başlık 3 2 21 16" xfId="8785"/>
    <cellStyle name="Başlık 3 2 21 17" xfId="8786"/>
    <cellStyle name="Başlık 3 2 21 18" xfId="8787"/>
    <cellStyle name="Başlık 3 2 21 19" xfId="8788"/>
    <cellStyle name="Başlık 3 2 21 2" xfId="8789"/>
    <cellStyle name="Başlık 3 2 21 2 10" xfId="8790"/>
    <cellStyle name="Başlık 3 2 21 2 10 2" xfId="8791"/>
    <cellStyle name="Başlık 3 2 21 2 10 2 2" xfId="8792"/>
    <cellStyle name="Başlık 3 2 21 2 10 2 3" xfId="8793"/>
    <cellStyle name="Başlık 3 2 21 2 10 2 4" xfId="8794"/>
    <cellStyle name="Başlık 3 2 21 2 10 2 5" xfId="8795"/>
    <cellStyle name="Başlık 3 2 21 2 10 3" xfId="8796"/>
    <cellStyle name="Başlık 3 2 21 2 10 4" xfId="8797"/>
    <cellStyle name="Başlık 3 2 21 2 10 5" xfId="8798"/>
    <cellStyle name="Başlık 3 2 21 2 10 6" xfId="8799"/>
    <cellStyle name="Başlık 3 2 21 2 11" xfId="8800"/>
    <cellStyle name="Başlık 3 2 21 2 11 2" xfId="8801"/>
    <cellStyle name="Başlık 3 2 21 2 11 2 2" xfId="8802"/>
    <cellStyle name="Başlık 3 2 21 2 11 2 3" xfId="8803"/>
    <cellStyle name="Başlık 3 2 21 2 11 2 4" xfId="8804"/>
    <cellStyle name="Başlık 3 2 21 2 11 2 5" xfId="8805"/>
    <cellStyle name="Başlık 3 2 21 2 11 3" xfId="8806"/>
    <cellStyle name="Başlık 3 2 21 2 11 4" xfId="8807"/>
    <cellStyle name="Başlık 3 2 21 2 11 5" xfId="8808"/>
    <cellStyle name="Başlık 3 2 21 2 11 6" xfId="8809"/>
    <cellStyle name="Başlık 3 2 21 2 12" xfId="8810"/>
    <cellStyle name="Başlık 3 2 21 2 12 2" xfId="8811"/>
    <cellStyle name="Başlık 3 2 21 2 12 2 2" xfId="8812"/>
    <cellStyle name="Başlık 3 2 21 2 12 2 3" xfId="8813"/>
    <cellStyle name="Başlık 3 2 21 2 12 2 4" xfId="8814"/>
    <cellStyle name="Başlık 3 2 21 2 12 2 5" xfId="8815"/>
    <cellStyle name="Başlık 3 2 21 2 12 3" xfId="8816"/>
    <cellStyle name="Başlık 3 2 21 2 12 4" xfId="8817"/>
    <cellStyle name="Başlık 3 2 21 2 12 5" xfId="8818"/>
    <cellStyle name="Başlık 3 2 21 2 12 6" xfId="8819"/>
    <cellStyle name="Başlık 3 2 21 2 13" xfId="8820"/>
    <cellStyle name="Başlık 3 2 21 2 13 2" xfId="8821"/>
    <cellStyle name="Başlık 3 2 21 2 13 2 2" xfId="8822"/>
    <cellStyle name="Başlık 3 2 21 2 13 2 3" xfId="8823"/>
    <cellStyle name="Başlık 3 2 21 2 13 2 4" xfId="8824"/>
    <cellStyle name="Başlık 3 2 21 2 13 2 5" xfId="8825"/>
    <cellStyle name="Başlık 3 2 21 2 13 3" xfId="8826"/>
    <cellStyle name="Başlık 3 2 21 2 13 4" xfId="8827"/>
    <cellStyle name="Başlık 3 2 21 2 13 5" xfId="8828"/>
    <cellStyle name="Başlık 3 2 21 2 13 6" xfId="8829"/>
    <cellStyle name="Başlık 3 2 21 2 14" xfId="8830"/>
    <cellStyle name="Başlık 3 2 21 2 14 2" xfId="8831"/>
    <cellStyle name="Başlık 3 2 21 2 14 3" xfId="8832"/>
    <cellStyle name="Başlık 3 2 21 2 14 4" xfId="8833"/>
    <cellStyle name="Başlık 3 2 21 2 14 5" xfId="8834"/>
    <cellStyle name="Başlık 3 2 21 2 15" xfId="8835"/>
    <cellStyle name="Başlık 3 2 21 2 16" xfId="8836"/>
    <cellStyle name="Başlık 3 2 21 2 17" xfId="8837"/>
    <cellStyle name="Başlık 3 2 21 2 18" xfId="8838"/>
    <cellStyle name="Başlık 3 2 21 2 2" xfId="8839"/>
    <cellStyle name="Başlık 3 2 21 2 2 2" xfId="8840"/>
    <cellStyle name="Başlık 3 2 21 2 2 2 2" xfId="8841"/>
    <cellStyle name="Başlık 3 2 21 2 2 2 3" xfId="8842"/>
    <cellStyle name="Başlık 3 2 21 2 2 2 4" xfId="8843"/>
    <cellStyle name="Başlık 3 2 21 2 2 2 5" xfId="8844"/>
    <cellStyle name="Başlık 3 2 21 2 2 3" xfId="8845"/>
    <cellStyle name="Başlık 3 2 21 2 2 4" xfId="8846"/>
    <cellStyle name="Başlık 3 2 21 2 2 5" xfId="8847"/>
    <cellStyle name="Başlık 3 2 21 2 2 6" xfId="8848"/>
    <cellStyle name="Başlık 3 2 21 2 3" xfId="8849"/>
    <cellStyle name="Başlık 3 2 21 2 3 2" xfId="8850"/>
    <cellStyle name="Başlık 3 2 21 2 3 2 2" xfId="8851"/>
    <cellStyle name="Başlık 3 2 21 2 3 2 3" xfId="8852"/>
    <cellStyle name="Başlık 3 2 21 2 3 2 4" xfId="8853"/>
    <cellStyle name="Başlık 3 2 21 2 3 2 5" xfId="8854"/>
    <cellStyle name="Başlık 3 2 21 2 3 3" xfId="8855"/>
    <cellStyle name="Başlık 3 2 21 2 3 4" xfId="8856"/>
    <cellStyle name="Başlık 3 2 21 2 3 5" xfId="8857"/>
    <cellStyle name="Başlık 3 2 21 2 3 6" xfId="8858"/>
    <cellStyle name="Başlık 3 2 21 2 4" xfId="8859"/>
    <cellStyle name="Başlık 3 2 21 2 4 2" xfId="8860"/>
    <cellStyle name="Başlık 3 2 21 2 4 2 2" xfId="8861"/>
    <cellStyle name="Başlık 3 2 21 2 4 2 3" xfId="8862"/>
    <cellStyle name="Başlık 3 2 21 2 4 2 4" xfId="8863"/>
    <cellStyle name="Başlık 3 2 21 2 4 2 5" xfId="8864"/>
    <cellStyle name="Başlık 3 2 21 2 4 3" xfId="8865"/>
    <cellStyle name="Başlık 3 2 21 2 4 4" xfId="8866"/>
    <cellStyle name="Başlık 3 2 21 2 4 5" xfId="8867"/>
    <cellStyle name="Başlık 3 2 21 2 4 6" xfId="8868"/>
    <cellStyle name="Başlık 3 2 21 2 5" xfId="8869"/>
    <cellStyle name="Başlık 3 2 21 2 5 2" xfId="8870"/>
    <cellStyle name="Başlık 3 2 21 2 5 2 2" xfId="8871"/>
    <cellStyle name="Başlık 3 2 21 2 5 2 3" xfId="8872"/>
    <cellStyle name="Başlık 3 2 21 2 5 2 4" xfId="8873"/>
    <cellStyle name="Başlık 3 2 21 2 5 2 5" xfId="8874"/>
    <cellStyle name="Başlık 3 2 21 2 5 3" xfId="8875"/>
    <cellStyle name="Başlık 3 2 21 2 5 4" xfId="8876"/>
    <cellStyle name="Başlık 3 2 21 2 5 5" xfId="8877"/>
    <cellStyle name="Başlık 3 2 21 2 5 6" xfId="8878"/>
    <cellStyle name="Başlık 3 2 21 2 6" xfId="8879"/>
    <cellStyle name="Başlık 3 2 21 2 6 2" xfId="8880"/>
    <cellStyle name="Başlık 3 2 21 2 6 2 2" xfId="8881"/>
    <cellStyle name="Başlık 3 2 21 2 6 2 3" xfId="8882"/>
    <cellStyle name="Başlık 3 2 21 2 6 2 4" xfId="8883"/>
    <cellStyle name="Başlık 3 2 21 2 6 2 5" xfId="8884"/>
    <cellStyle name="Başlık 3 2 21 2 6 3" xfId="8885"/>
    <cellStyle name="Başlık 3 2 21 2 6 4" xfId="8886"/>
    <cellStyle name="Başlık 3 2 21 2 6 5" xfId="8887"/>
    <cellStyle name="Başlık 3 2 21 2 6 6" xfId="8888"/>
    <cellStyle name="Başlık 3 2 21 2 7" xfId="8889"/>
    <cellStyle name="Başlık 3 2 21 2 7 2" xfId="8890"/>
    <cellStyle name="Başlık 3 2 21 2 7 2 2" xfId="8891"/>
    <cellStyle name="Başlık 3 2 21 2 7 2 3" xfId="8892"/>
    <cellStyle name="Başlık 3 2 21 2 7 2 4" xfId="8893"/>
    <cellStyle name="Başlık 3 2 21 2 7 2 5" xfId="8894"/>
    <cellStyle name="Başlık 3 2 21 2 7 3" xfId="8895"/>
    <cellStyle name="Başlık 3 2 21 2 7 4" xfId="8896"/>
    <cellStyle name="Başlık 3 2 21 2 7 5" xfId="8897"/>
    <cellStyle name="Başlık 3 2 21 2 7 6" xfId="8898"/>
    <cellStyle name="Başlık 3 2 21 2 8" xfId="8899"/>
    <cellStyle name="Başlık 3 2 21 2 8 2" xfId="8900"/>
    <cellStyle name="Başlık 3 2 21 2 8 2 2" xfId="8901"/>
    <cellStyle name="Başlık 3 2 21 2 8 2 3" xfId="8902"/>
    <cellStyle name="Başlık 3 2 21 2 8 2 4" xfId="8903"/>
    <cellStyle name="Başlık 3 2 21 2 8 2 5" xfId="8904"/>
    <cellStyle name="Başlık 3 2 21 2 8 3" xfId="8905"/>
    <cellStyle name="Başlık 3 2 21 2 8 4" xfId="8906"/>
    <cellStyle name="Başlık 3 2 21 2 8 5" xfId="8907"/>
    <cellStyle name="Başlık 3 2 21 2 8 6" xfId="8908"/>
    <cellStyle name="Başlık 3 2 21 2 9" xfId="8909"/>
    <cellStyle name="Başlık 3 2 21 2 9 2" xfId="8910"/>
    <cellStyle name="Başlık 3 2 21 2 9 2 2" xfId="8911"/>
    <cellStyle name="Başlık 3 2 21 2 9 2 3" xfId="8912"/>
    <cellStyle name="Başlık 3 2 21 2 9 2 4" xfId="8913"/>
    <cellStyle name="Başlık 3 2 21 2 9 2 5" xfId="8914"/>
    <cellStyle name="Başlık 3 2 21 2 9 3" xfId="8915"/>
    <cellStyle name="Başlık 3 2 21 2 9 4" xfId="8916"/>
    <cellStyle name="Başlık 3 2 21 2 9 5" xfId="8917"/>
    <cellStyle name="Başlık 3 2 21 2 9 6" xfId="8918"/>
    <cellStyle name="Başlık 3 2 21 3" xfId="8919"/>
    <cellStyle name="Başlık 3 2 21 3 2" xfId="8920"/>
    <cellStyle name="Başlık 3 2 21 3 2 2" xfId="8921"/>
    <cellStyle name="Başlık 3 2 21 3 2 3" xfId="8922"/>
    <cellStyle name="Başlık 3 2 21 3 2 4" xfId="8923"/>
    <cellStyle name="Başlık 3 2 21 3 2 5" xfId="8924"/>
    <cellStyle name="Başlık 3 2 21 3 3" xfId="8925"/>
    <cellStyle name="Başlık 3 2 21 3 4" xfId="8926"/>
    <cellStyle name="Başlık 3 2 21 3 5" xfId="8927"/>
    <cellStyle name="Başlık 3 2 21 3 6" xfId="8928"/>
    <cellStyle name="Başlık 3 2 21 4" xfId="8929"/>
    <cellStyle name="Başlık 3 2 21 4 2" xfId="8930"/>
    <cellStyle name="Başlık 3 2 21 4 2 2" xfId="8931"/>
    <cellStyle name="Başlık 3 2 21 4 2 3" xfId="8932"/>
    <cellStyle name="Başlık 3 2 21 4 2 4" xfId="8933"/>
    <cellStyle name="Başlık 3 2 21 4 2 5" xfId="8934"/>
    <cellStyle name="Başlık 3 2 21 4 3" xfId="8935"/>
    <cellStyle name="Başlık 3 2 21 4 4" xfId="8936"/>
    <cellStyle name="Başlık 3 2 21 4 5" xfId="8937"/>
    <cellStyle name="Başlık 3 2 21 4 6" xfId="8938"/>
    <cellStyle name="Başlık 3 2 21 5" xfId="8939"/>
    <cellStyle name="Başlık 3 2 21 5 2" xfId="8940"/>
    <cellStyle name="Başlık 3 2 21 5 2 2" xfId="8941"/>
    <cellStyle name="Başlık 3 2 21 5 2 3" xfId="8942"/>
    <cellStyle name="Başlık 3 2 21 5 2 4" xfId="8943"/>
    <cellStyle name="Başlık 3 2 21 5 2 5" xfId="8944"/>
    <cellStyle name="Başlık 3 2 21 5 3" xfId="8945"/>
    <cellStyle name="Başlık 3 2 21 5 4" xfId="8946"/>
    <cellStyle name="Başlık 3 2 21 5 5" xfId="8947"/>
    <cellStyle name="Başlık 3 2 21 5 6" xfId="8948"/>
    <cellStyle name="Başlık 3 2 21 6" xfId="8949"/>
    <cellStyle name="Başlık 3 2 21 6 2" xfId="8950"/>
    <cellStyle name="Başlık 3 2 21 6 2 2" xfId="8951"/>
    <cellStyle name="Başlık 3 2 21 6 2 3" xfId="8952"/>
    <cellStyle name="Başlık 3 2 21 6 2 4" xfId="8953"/>
    <cellStyle name="Başlık 3 2 21 6 2 5" xfId="8954"/>
    <cellStyle name="Başlık 3 2 21 6 3" xfId="8955"/>
    <cellStyle name="Başlık 3 2 21 6 4" xfId="8956"/>
    <cellStyle name="Başlık 3 2 21 6 5" xfId="8957"/>
    <cellStyle name="Başlık 3 2 21 6 6" xfId="8958"/>
    <cellStyle name="Başlık 3 2 21 7" xfId="8959"/>
    <cellStyle name="Başlık 3 2 21 7 2" xfId="8960"/>
    <cellStyle name="Başlık 3 2 21 7 2 2" xfId="8961"/>
    <cellStyle name="Başlık 3 2 21 7 2 3" xfId="8962"/>
    <cellStyle name="Başlık 3 2 21 7 2 4" xfId="8963"/>
    <cellStyle name="Başlık 3 2 21 7 2 5" xfId="8964"/>
    <cellStyle name="Başlık 3 2 21 7 3" xfId="8965"/>
    <cellStyle name="Başlık 3 2 21 7 4" xfId="8966"/>
    <cellStyle name="Başlık 3 2 21 7 5" xfId="8967"/>
    <cellStyle name="Başlık 3 2 21 7 6" xfId="8968"/>
    <cellStyle name="Başlık 3 2 21 8" xfId="8969"/>
    <cellStyle name="Başlık 3 2 21 8 2" xfId="8970"/>
    <cellStyle name="Başlık 3 2 21 8 2 2" xfId="8971"/>
    <cellStyle name="Başlık 3 2 21 8 2 3" xfId="8972"/>
    <cellStyle name="Başlık 3 2 21 8 2 4" xfId="8973"/>
    <cellStyle name="Başlık 3 2 21 8 2 5" xfId="8974"/>
    <cellStyle name="Başlık 3 2 21 8 3" xfId="8975"/>
    <cellStyle name="Başlık 3 2 21 8 4" xfId="8976"/>
    <cellStyle name="Başlık 3 2 21 8 5" xfId="8977"/>
    <cellStyle name="Başlık 3 2 21 8 6" xfId="8978"/>
    <cellStyle name="Başlık 3 2 21 9" xfId="8979"/>
    <cellStyle name="Başlık 3 2 21 9 2" xfId="8980"/>
    <cellStyle name="Başlık 3 2 21 9 2 2" xfId="8981"/>
    <cellStyle name="Başlık 3 2 21 9 2 3" xfId="8982"/>
    <cellStyle name="Başlık 3 2 21 9 2 4" xfId="8983"/>
    <cellStyle name="Başlık 3 2 21 9 2 5" xfId="8984"/>
    <cellStyle name="Başlık 3 2 21 9 3" xfId="8985"/>
    <cellStyle name="Başlık 3 2 21 9 4" xfId="8986"/>
    <cellStyle name="Başlık 3 2 21 9 5" xfId="8987"/>
    <cellStyle name="Başlık 3 2 21 9 6" xfId="8988"/>
    <cellStyle name="Başlık 3 2 22" xfId="8989"/>
    <cellStyle name="Başlık 3 2 22 10" xfId="8990"/>
    <cellStyle name="Başlık 3 2 22 10 2" xfId="8991"/>
    <cellStyle name="Başlık 3 2 22 10 2 2" xfId="8992"/>
    <cellStyle name="Başlık 3 2 22 10 2 3" xfId="8993"/>
    <cellStyle name="Başlık 3 2 22 10 2 4" xfId="8994"/>
    <cellStyle name="Başlık 3 2 22 10 2 5" xfId="8995"/>
    <cellStyle name="Başlık 3 2 22 10 3" xfId="8996"/>
    <cellStyle name="Başlık 3 2 22 10 4" xfId="8997"/>
    <cellStyle name="Başlık 3 2 22 10 5" xfId="8998"/>
    <cellStyle name="Başlık 3 2 22 10 6" xfId="8999"/>
    <cellStyle name="Başlık 3 2 22 11" xfId="9000"/>
    <cellStyle name="Başlık 3 2 22 11 2" xfId="9001"/>
    <cellStyle name="Başlık 3 2 22 11 2 2" xfId="9002"/>
    <cellStyle name="Başlık 3 2 22 11 2 3" xfId="9003"/>
    <cellStyle name="Başlık 3 2 22 11 2 4" xfId="9004"/>
    <cellStyle name="Başlık 3 2 22 11 2 5" xfId="9005"/>
    <cellStyle name="Başlık 3 2 22 11 3" xfId="9006"/>
    <cellStyle name="Başlık 3 2 22 11 4" xfId="9007"/>
    <cellStyle name="Başlık 3 2 22 11 5" xfId="9008"/>
    <cellStyle name="Başlık 3 2 22 11 6" xfId="9009"/>
    <cellStyle name="Başlık 3 2 22 12" xfId="9010"/>
    <cellStyle name="Başlık 3 2 22 12 2" xfId="9011"/>
    <cellStyle name="Başlık 3 2 22 12 2 2" xfId="9012"/>
    <cellStyle name="Başlık 3 2 22 12 2 3" xfId="9013"/>
    <cellStyle name="Başlık 3 2 22 12 2 4" xfId="9014"/>
    <cellStyle name="Başlık 3 2 22 12 2 5" xfId="9015"/>
    <cellStyle name="Başlık 3 2 22 12 3" xfId="9016"/>
    <cellStyle name="Başlık 3 2 22 12 4" xfId="9017"/>
    <cellStyle name="Başlık 3 2 22 12 5" xfId="9018"/>
    <cellStyle name="Başlık 3 2 22 12 6" xfId="9019"/>
    <cellStyle name="Başlık 3 2 22 13" xfId="9020"/>
    <cellStyle name="Başlık 3 2 22 13 2" xfId="9021"/>
    <cellStyle name="Başlık 3 2 22 13 2 2" xfId="9022"/>
    <cellStyle name="Başlık 3 2 22 13 2 3" xfId="9023"/>
    <cellStyle name="Başlık 3 2 22 13 2 4" xfId="9024"/>
    <cellStyle name="Başlık 3 2 22 13 2 5" xfId="9025"/>
    <cellStyle name="Başlık 3 2 22 13 3" xfId="9026"/>
    <cellStyle name="Başlık 3 2 22 13 4" xfId="9027"/>
    <cellStyle name="Başlık 3 2 22 13 5" xfId="9028"/>
    <cellStyle name="Başlık 3 2 22 13 6" xfId="9029"/>
    <cellStyle name="Başlık 3 2 22 14" xfId="9030"/>
    <cellStyle name="Başlık 3 2 22 14 2" xfId="9031"/>
    <cellStyle name="Başlık 3 2 22 14 3" xfId="9032"/>
    <cellStyle name="Başlık 3 2 22 14 4" xfId="9033"/>
    <cellStyle name="Başlık 3 2 22 14 5" xfId="9034"/>
    <cellStyle name="Başlık 3 2 22 15" xfId="9035"/>
    <cellStyle name="Başlık 3 2 22 16" xfId="9036"/>
    <cellStyle name="Başlık 3 2 22 17" xfId="9037"/>
    <cellStyle name="Başlık 3 2 22 18" xfId="9038"/>
    <cellStyle name="Başlık 3 2 22 2" xfId="9039"/>
    <cellStyle name="Başlık 3 2 22 2 2" xfId="9040"/>
    <cellStyle name="Başlık 3 2 22 2 2 2" xfId="9041"/>
    <cellStyle name="Başlık 3 2 22 2 2 3" xfId="9042"/>
    <cellStyle name="Başlık 3 2 22 2 2 4" xfId="9043"/>
    <cellStyle name="Başlık 3 2 22 2 2 5" xfId="9044"/>
    <cellStyle name="Başlık 3 2 22 2 3" xfId="9045"/>
    <cellStyle name="Başlık 3 2 22 2 4" xfId="9046"/>
    <cellStyle name="Başlık 3 2 22 2 5" xfId="9047"/>
    <cellStyle name="Başlık 3 2 22 2 6" xfId="9048"/>
    <cellStyle name="Başlık 3 2 22 3" xfId="9049"/>
    <cellStyle name="Başlık 3 2 22 3 2" xfId="9050"/>
    <cellStyle name="Başlık 3 2 22 3 2 2" xfId="9051"/>
    <cellStyle name="Başlık 3 2 22 3 2 3" xfId="9052"/>
    <cellStyle name="Başlık 3 2 22 3 2 4" xfId="9053"/>
    <cellStyle name="Başlık 3 2 22 3 2 5" xfId="9054"/>
    <cellStyle name="Başlık 3 2 22 3 3" xfId="9055"/>
    <cellStyle name="Başlık 3 2 22 3 4" xfId="9056"/>
    <cellStyle name="Başlık 3 2 22 3 5" xfId="9057"/>
    <cellStyle name="Başlık 3 2 22 3 6" xfId="9058"/>
    <cellStyle name="Başlık 3 2 22 4" xfId="9059"/>
    <cellStyle name="Başlık 3 2 22 4 2" xfId="9060"/>
    <cellStyle name="Başlık 3 2 22 4 2 2" xfId="9061"/>
    <cellStyle name="Başlık 3 2 22 4 2 3" xfId="9062"/>
    <cellStyle name="Başlık 3 2 22 4 2 4" xfId="9063"/>
    <cellStyle name="Başlık 3 2 22 4 2 5" xfId="9064"/>
    <cellStyle name="Başlık 3 2 22 4 3" xfId="9065"/>
    <cellStyle name="Başlık 3 2 22 4 4" xfId="9066"/>
    <cellStyle name="Başlık 3 2 22 4 5" xfId="9067"/>
    <cellStyle name="Başlık 3 2 22 4 6" xfId="9068"/>
    <cellStyle name="Başlık 3 2 22 5" xfId="9069"/>
    <cellStyle name="Başlık 3 2 22 5 2" xfId="9070"/>
    <cellStyle name="Başlık 3 2 22 5 2 2" xfId="9071"/>
    <cellStyle name="Başlık 3 2 22 5 2 3" xfId="9072"/>
    <cellStyle name="Başlık 3 2 22 5 2 4" xfId="9073"/>
    <cellStyle name="Başlık 3 2 22 5 2 5" xfId="9074"/>
    <cellStyle name="Başlık 3 2 22 5 3" xfId="9075"/>
    <cellStyle name="Başlık 3 2 22 5 4" xfId="9076"/>
    <cellStyle name="Başlık 3 2 22 5 5" xfId="9077"/>
    <cellStyle name="Başlık 3 2 22 5 6" xfId="9078"/>
    <cellStyle name="Başlık 3 2 22 6" xfId="9079"/>
    <cellStyle name="Başlık 3 2 22 6 2" xfId="9080"/>
    <cellStyle name="Başlık 3 2 22 6 2 2" xfId="9081"/>
    <cellStyle name="Başlık 3 2 22 6 2 3" xfId="9082"/>
    <cellStyle name="Başlık 3 2 22 6 2 4" xfId="9083"/>
    <cellStyle name="Başlık 3 2 22 6 2 5" xfId="9084"/>
    <cellStyle name="Başlık 3 2 22 6 3" xfId="9085"/>
    <cellStyle name="Başlık 3 2 22 6 4" xfId="9086"/>
    <cellStyle name="Başlık 3 2 22 6 5" xfId="9087"/>
    <cellStyle name="Başlık 3 2 22 6 6" xfId="9088"/>
    <cellStyle name="Başlık 3 2 22 7" xfId="9089"/>
    <cellStyle name="Başlık 3 2 22 7 2" xfId="9090"/>
    <cellStyle name="Başlık 3 2 22 7 2 2" xfId="9091"/>
    <cellStyle name="Başlık 3 2 22 7 2 3" xfId="9092"/>
    <cellStyle name="Başlık 3 2 22 7 2 4" xfId="9093"/>
    <cellStyle name="Başlık 3 2 22 7 2 5" xfId="9094"/>
    <cellStyle name="Başlık 3 2 22 7 3" xfId="9095"/>
    <cellStyle name="Başlık 3 2 22 7 4" xfId="9096"/>
    <cellStyle name="Başlık 3 2 22 7 5" xfId="9097"/>
    <cellStyle name="Başlık 3 2 22 7 6" xfId="9098"/>
    <cellStyle name="Başlık 3 2 22 8" xfId="9099"/>
    <cellStyle name="Başlık 3 2 22 8 2" xfId="9100"/>
    <cellStyle name="Başlık 3 2 22 8 2 2" xfId="9101"/>
    <cellStyle name="Başlık 3 2 22 8 2 3" xfId="9102"/>
    <cellStyle name="Başlık 3 2 22 8 2 4" xfId="9103"/>
    <cellStyle name="Başlık 3 2 22 8 2 5" xfId="9104"/>
    <cellStyle name="Başlık 3 2 22 8 3" xfId="9105"/>
    <cellStyle name="Başlık 3 2 22 8 4" xfId="9106"/>
    <cellStyle name="Başlık 3 2 22 8 5" xfId="9107"/>
    <cellStyle name="Başlık 3 2 22 8 6" xfId="9108"/>
    <cellStyle name="Başlık 3 2 22 9" xfId="9109"/>
    <cellStyle name="Başlık 3 2 22 9 2" xfId="9110"/>
    <cellStyle name="Başlık 3 2 22 9 2 2" xfId="9111"/>
    <cellStyle name="Başlık 3 2 22 9 2 3" xfId="9112"/>
    <cellStyle name="Başlık 3 2 22 9 2 4" xfId="9113"/>
    <cellStyle name="Başlık 3 2 22 9 2 5" xfId="9114"/>
    <cellStyle name="Başlık 3 2 22 9 3" xfId="9115"/>
    <cellStyle name="Başlık 3 2 22 9 4" xfId="9116"/>
    <cellStyle name="Başlık 3 2 22 9 5" xfId="9117"/>
    <cellStyle name="Başlık 3 2 22 9 6" xfId="9118"/>
    <cellStyle name="Başlık 3 2 23" xfId="9119"/>
    <cellStyle name="Başlık 3 2 23 10" xfId="9120"/>
    <cellStyle name="Başlık 3 2 23 10 2" xfId="9121"/>
    <cellStyle name="Başlık 3 2 23 10 2 2" xfId="9122"/>
    <cellStyle name="Başlık 3 2 23 10 2 3" xfId="9123"/>
    <cellStyle name="Başlık 3 2 23 10 2 4" xfId="9124"/>
    <cellStyle name="Başlık 3 2 23 10 2 5" xfId="9125"/>
    <cellStyle name="Başlık 3 2 23 10 3" xfId="9126"/>
    <cellStyle name="Başlık 3 2 23 10 4" xfId="9127"/>
    <cellStyle name="Başlık 3 2 23 10 5" xfId="9128"/>
    <cellStyle name="Başlık 3 2 23 10 6" xfId="9129"/>
    <cellStyle name="Başlık 3 2 23 11" xfId="9130"/>
    <cellStyle name="Başlık 3 2 23 11 2" xfId="9131"/>
    <cellStyle name="Başlık 3 2 23 11 2 2" xfId="9132"/>
    <cellStyle name="Başlık 3 2 23 11 2 3" xfId="9133"/>
    <cellStyle name="Başlık 3 2 23 11 2 4" xfId="9134"/>
    <cellStyle name="Başlık 3 2 23 11 2 5" xfId="9135"/>
    <cellStyle name="Başlık 3 2 23 11 3" xfId="9136"/>
    <cellStyle name="Başlık 3 2 23 11 4" xfId="9137"/>
    <cellStyle name="Başlık 3 2 23 11 5" xfId="9138"/>
    <cellStyle name="Başlık 3 2 23 11 6" xfId="9139"/>
    <cellStyle name="Başlık 3 2 23 12" xfId="9140"/>
    <cellStyle name="Başlık 3 2 23 12 2" xfId="9141"/>
    <cellStyle name="Başlık 3 2 23 12 2 2" xfId="9142"/>
    <cellStyle name="Başlık 3 2 23 12 2 3" xfId="9143"/>
    <cellStyle name="Başlık 3 2 23 12 2 4" xfId="9144"/>
    <cellStyle name="Başlık 3 2 23 12 2 5" xfId="9145"/>
    <cellStyle name="Başlık 3 2 23 12 3" xfId="9146"/>
    <cellStyle name="Başlık 3 2 23 12 4" xfId="9147"/>
    <cellStyle name="Başlık 3 2 23 12 5" xfId="9148"/>
    <cellStyle name="Başlık 3 2 23 12 6" xfId="9149"/>
    <cellStyle name="Başlık 3 2 23 13" xfId="9150"/>
    <cellStyle name="Başlık 3 2 23 13 2" xfId="9151"/>
    <cellStyle name="Başlık 3 2 23 13 2 2" xfId="9152"/>
    <cellStyle name="Başlık 3 2 23 13 2 3" xfId="9153"/>
    <cellStyle name="Başlık 3 2 23 13 2 4" xfId="9154"/>
    <cellStyle name="Başlık 3 2 23 13 2 5" xfId="9155"/>
    <cellStyle name="Başlık 3 2 23 13 3" xfId="9156"/>
    <cellStyle name="Başlık 3 2 23 13 4" xfId="9157"/>
    <cellStyle name="Başlık 3 2 23 13 5" xfId="9158"/>
    <cellStyle name="Başlık 3 2 23 13 6" xfId="9159"/>
    <cellStyle name="Başlık 3 2 23 14" xfId="9160"/>
    <cellStyle name="Başlık 3 2 23 14 2" xfId="9161"/>
    <cellStyle name="Başlık 3 2 23 14 3" xfId="9162"/>
    <cellStyle name="Başlık 3 2 23 14 4" xfId="9163"/>
    <cellStyle name="Başlık 3 2 23 14 5" xfId="9164"/>
    <cellStyle name="Başlık 3 2 23 15" xfId="9165"/>
    <cellStyle name="Başlık 3 2 23 16" xfId="9166"/>
    <cellStyle name="Başlık 3 2 23 17" xfId="9167"/>
    <cellStyle name="Başlık 3 2 23 18" xfId="9168"/>
    <cellStyle name="Başlık 3 2 23 2" xfId="9169"/>
    <cellStyle name="Başlık 3 2 23 2 2" xfId="9170"/>
    <cellStyle name="Başlık 3 2 23 2 2 2" xfId="9171"/>
    <cellStyle name="Başlık 3 2 23 2 2 3" xfId="9172"/>
    <cellStyle name="Başlık 3 2 23 2 2 4" xfId="9173"/>
    <cellStyle name="Başlık 3 2 23 2 2 5" xfId="9174"/>
    <cellStyle name="Başlık 3 2 23 2 3" xfId="9175"/>
    <cellStyle name="Başlık 3 2 23 2 4" xfId="9176"/>
    <cellStyle name="Başlık 3 2 23 2 5" xfId="9177"/>
    <cellStyle name="Başlık 3 2 23 2 6" xfId="9178"/>
    <cellStyle name="Başlık 3 2 23 3" xfId="9179"/>
    <cellStyle name="Başlık 3 2 23 3 2" xfId="9180"/>
    <cellStyle name="Başlık 3 2 23 3 2 2" xfId="9181"/>
    <cellStyle name="Başlık 3 2 23 3 2 3" xfId="9182"/>
    <cellStyle name="Başlık 3 2 23 3 2 4" xfId="9183"/>
    <cellStyle name="Başlık 3 2 23 3 2 5" xfId="9184"/>
    <cellStyle name="Başlık 3 2 23 3 3" xfId="9185"/>
    <cellStyle name="Başlık 3 2 23 3 4" xfId="9186"/>
    <cellStyle name="Başlık 3 2 23 3 5" xfId="9187"/>
    <cellStyle name="Başlık 3 2 23 3 6" xfId="9188"/>
    <cellStyle name="Başlık 3 2 23 4" xfId="9189"/>
    <cellStyle name="Başlık 3 2 23 4 2" xfId="9190"/>
    <cellStyle name="Başlık 3 2 23 4 2 2" xfId="9191"/>
    <cellStyle name="Başlık 3 2 23 4 2 3" xfId="9192"/>
    <cellStyle name="Başlık 3 2 23 4 2 4" xfId="9193"/>
    <cellStyle name="Başlık 3 2 23 4 2 5" xfId="9194"/>
    <cellStyle name="Başlık 3 2 23 4 3" xfId="9195"/>
    <cellStyle name="Başlık 3 2 23 4 4" xfId="9196"/>
    <cellStyle name="Başlık 3 2 23 4 5" xfId="9197"/>
    <cellStyle name="Başlık 3 2 23 4 6" xfId="9198"/>
    <cellStyle name="Başlık 3 2 23 5" xfId="9199"/>
    <cellStyle name="Başlık 3 2 23 5 2" xfId="9200"/>
    <cellStyle name="Başlık 3 2 23 5 2 2" xfId="9201"/>
    <cellStyle name="Başlık 3 2 23 5 2 3" xfId="9202"/>
    <cellStyle name="Başlık 3 2 23 5 2 4" xfId="9203"/>
    <cellStyle name="Başlık 3 2 23 5 2 5" xfId="9204"/>
    <cellStyle name="Başlık 3 2 23 5 3" xfId="9205"/>
    <cellStyle name="Başlık 3 2 23 5 4" xfId="9206"/>
    <cellStyle name="Başlık 3 2 23 5 5" xfId="9207"/>
    <cellStyle name="Başlık 3 2 23 5 6" xfId="9208"/>
    <cellStyle name="Başlık 3 2 23 6" xfId="9209"/>
    <cellStyle name="Başlık 3 2 23 6 2" xfId="9210"/>
    <cellStyle name="Başlık 3 2 23 6 2 2" xfId="9211"/>
    <cellStyle name="Başlık 3 2 23 6 2 3" xfId="9212"/>
    <cellStyle name="Başlık 3 2 23 6 2 4" xfId="9213"/>
    <cellStyle name="Başlık 3 2 23 6 2 5" xfId="9214"/>
    <cellStyle name="Başlık 3 2 23 6 3" xfId="9215"/>
    <cellStyle name="Başlık 3 2 23 6 4" xfId="9216"/>
    <cellStyle name="Başlık 3 2 23 6 5" xfId="9217"/>
    <cellStyle name="Başlık 3 2 23 6 6" xfId="9218"/>
    <cellStyle name="Başlık 3 2 23 7" xfId="9219"/>
    <cellStyle name="Başlık 3 2 23 7 2" xfId="9220"/>
    <cellStyle name="Başlık 3 2 23 7 2 2" xfId="9221"/>
    <cellStyle name="Başlık 3 2 23 7 2 3" xfId="9222"/>
    <cellStyle name="Başlık 3 2 23 7 2 4" xfId="9223"/>
    <cellStyle name="Başlık 3 2 23 7 2 5" xfId="9224"/>
    <cellStyle name="Başlık 3 2 23 7 3" xfId="9225"/>
    <cellStyle name="Başlık 3 2 23 7 4" xfId="9226"/>
    <cellStyle name="Başlık 3 2 23 7 5" xfId="9227"/>
    <cellStyle name="Başlık 3 2 23 7 6" xfId="9228"/>
    <cellStyle name="Başlık 3 2 23 8" xfId="9229"/>
    <cellStyle name="Başlık 3 2 23 8 2" xfId="9230"/>
    <cellStyle name="Başlık 3 2 23 8 2 2" xfId="9231"/>
    <cellStyle name="Başlık 3 2 23 8 2 3" xfId="9232"/>
    <cellStyle name="Başlık 3 2 23 8 2 4" xfId="9233"/>
    <cellStyle name="Başlık 3 2 23 8 2 5" xfId="9234"/>
    <cellStyle name="Başlık 3 2 23 8 3" xfId="9235"/>
    <cellStyle name="Başlık 3 2 23 8 4" xfId="9236"/>
    <cellStyle name="Başlık 3 2 23 8 5" xfId="9237"/>
    <cellStyle name="Başlık 3 2 23 8 6" xfId="9238"/>
    <cellStyle name="Başlık 3 2 23 9" xfId="9239"/>
    <cellStyle name="Başlık 3 2 23 9 2" xfId="9240"/>
    <cellStyle name="Başlık 3 2 23 9 2 2" xfId="9241"/>
    <cellStyle name="Başlık 3 2 23 9 2 3" xfId="9242"/>
    <cellStyle name="Başlık 3 2 23 9 2 4" xfId="9243"/>
    <cellStyle name="Başlık 3 2 23 9 2 5" xfId="9244"/>
    <cellStyle name="Başlık 3 2 23 9 3" xfId="9245"/>
    <cellStyle name="Başlık 3 2 23 9 4" xfId="9246"/>
    <cellStyle name="Başlık 3 2 23 9 5" xfId="9247"/>
    <cellStyle name="Başlık 3 2 23 9 6" xfId="9248"/>
    <cellStyle name="Başlık 3 2 24" xfId="9249"/>
    <cellStyle name="Başlık 3 2 24 10" xfId="9250"/>
    <cellStyle name="Başlık 3 2 24 10 2" xfId="9251"/>
    <cellStyle name="Başlık 3 2 24 10 2 2" xfId="9252"/>
    <cellStyle name="Başlık 3 2 24 10 2 3" xfId="9253"/>
    <cellStyle name="Başlık 3 2 24 10 2 4" xfId="9254"/>
    <cellStyle name="Başlık 3 2 24 10 2 5" xfId="9255"/>
    <cellStyle name="Başlık 3 2 24 10 3" xfId="9256"/>
    <cellStyle name="Başlık 3 2 24 10 4" xfId="9257"/>
    <cellStyle name="Başlık 3 2 24 10 5" xfId="9258"/>
    <cellStyle name="Başlık 3 2 24 10 6" xfId="9259"/>
    <cellStyle name="Başlık 3 2 24 11" xfId="9260"/>
    <cellStyle name="Başlık 3 2 24 11 2" xfId="9261"/>
    <cellStyle name="Başlık 3 2 24 11 2 2" xfId="9262"/>
    <cellStyle name="Başlık 3 2 24 11 2 3" xfId="9263"/>
    <cellStyle name="Başlık 3 2 24 11 2 4" xfId="9264"/>
    <cellStyle name="Başlık 3 2 24 11 2 5" xfId="9265"/>
    <cellStyle name="Başlık 3 2 24 11 3" xfId="9266"/>
    <cellStyle name="Başlık 3 2 24 11 4" xfId="9267"/>
    <cellStyle name="Başlık 3 2 24 11 5" xfId="9268"/>
    <cellStyle name="Başlık 3 2 24 11 6" xfId="9269"/>
    <cellStyle name="Başlık 3 2 24 12" xfId="9270"/>
    <cellStyle name="Başlık 3 2 24 12 2" xfId="9271"/>
    <cellStyle name="Başlık 3 2 24 12 2 2" xfId="9272"/>
    <cellStyle name="Başlık 3 2 24 12 2 3" xfId="9273"/>
    <cellStyle name="Başlık 3 2 24 12 2 4" xfId="9274"/>
    <cellStyle name="Başlık 3 2 24 12 2 5" xfId="9275"/>
    <cellStyle name="Başlık 3 2 24 12 3" xfId="9276"/>
    <cellStyle name="Başlık 3 2 24 12 4" xfId="9277"/>
    <cellStyle name="Başlık 3 2 24 12 5" xfId="9278"/>
    <cellStyle name="Başlık 3 2 24 12 6" xfId="9279"/>
    <cellStyle name="Başlık 3 2 24 13" xfId="9280"/>
    <cellStyle name="Başlık 3 2 24 13 2" xfId="9281"/>
    <cellStyle name="Başlık 3 2 24 13 2 2" xfId="9282"/>
    <cellStyle name="Başlık 3 2 24 13 2 3" xfId="9283"/>
    <cellStyle name="Başlık 3 2 24 13 2 4" xfId="9284"/>
    <cellStyle name="Başlık 3 2 24 13 2 5" xfId="9285"/>
    <cellStyle name="Başlık 3 2 24 13 3" xfId="9286"/>
    <cellStyle name="Başlık 3 2 24 13 4" xfId="9287"/>
    <cellStyle name="Başlık 3 2 24 13 5" xfId="9288"/>
    <cellStyle name="Başlık 3 2 24 13 6" xfId="9289"/>
    <cellStyle name="Başlık 3 2 24 14" xfId="9290"/>
    <cellStyle name="Başlık 3 2 24 14 2" xfId="9291"/>
    <cellStyle name="Başlık 3 2 24 14 3" xfId="9292"/>
    <cellStyle name="Başlık 3 2 24 14 4" xfId="9293"/>
    <cellStyle name="Başlık 3 2 24 14 5" xfId="9294"/>
    <cellStyle name="Başlık 3 2 24 15" xfId="9295"/>
    <cellStyle name="Başlık 3 2 24 16" xfId="9296"/>
    <cellStyle name="Başlık 3 2 24 17" xfId="9297"/>
    <cellStyle name="Başlık 3 2 24 18" xfId="9298"/>
    <cellStyle name="Başlık 3 2 24 2" xfId="9299"/>
    <cellStyle name="Başlık 3 2 24 2 2" xfId="9300"/>
    <cellStyle name="Başlık 3 2 24 2 2 2" xfId="9301"/>
    <cellStyle name="Başlık 3 2 24 2 2 3" xfId="9302"/>
    <cellStyle name="Başlık 3 2 24 2 2 4" xfId="9303"/>
    <cellStyle name="Başlık 3 2 24 2 2 5" xfId="9304"/>
    <cellStyle name="Başlık 3 2 24 2 3" xfId="9305"/>
    <cellStyle name="Başlık 3 2 24 2 4" xfId="9306"/>
    <cellStyle name="Başlık 3 2 24 2 5" xfId="9307"/>
    <cellStyle name="Başlık 3 2 24 2 6" xfId="9308"/>
    <cellStyle name="Başlık 3 2 24 3" xfId="9309"/>
    <cellStyle name="Başlık 3 2 24 3 2" xfId="9310"/>
    <cellStyle name="Başlık 3 2 24 3 2 2" xfId="9311"/>
    <cellStyle name="Başlık 3 2 24 3 2 3" xfId="9312"/>
    <cellStyle name="Başlık 3 2 24 3 2 4" xfId="9313"/>
    <cellStyle name="Başlık 3 2 24 3 2 5" xfId="9314"/>
    <cellStyle name="Başlık 3 2 24 3 3" xfId="9315"/>
    <cellStyle name="Başlık 3 2 24 3 4" xfId="9316"/>
    <cellStyle name="Başlık 3 2 24 3 5" xfId="9317"/>
    <cellStyle name="Başlık 3 2 24 3 6" xfId="9318"/>
    <cellStyle name="Başlık 3 2 24 4" xfId="9319"/>
    <cellStyle name="Başlık 3 2 24 4 2" xfId="9320"/>
    <cellStyle name="Başlık 3 2 24 4 2 2" xfId="9321"/>
    <cellStyle name="Başlık 3 2 24 4 2 3" xfId="9322"/>
    <cellStyle name="Başlık 3 2 24 4 2 4" xfId="9323"/>
    <cellStyle name="Başlık 3 2 24 4 2 5" xfId="9324"/>
    <cellStyle name="Başlık 3 2 24 4 3" xfId="9325"/>
    <cellStyle name="Başlık 3 2 24 4 4" xfId="9326"/>
    <cellStyle name="Başlık 3 2 24 4 5" xfId="9327"/>
    <cellStyle name="Başlık 3 2 24 4 6" xfId="9328"/>
    <cellStyle name="Başlık 3 2 24 5" xfId="9329"/>
    <cellStyle name="Başlık 3 2 24 5 2" xfId="9330"/>
    <cellStyle name="Başlık 3 2 24 5 2 2" xfId="9331"/>
    <cellStyle name="Başlık 3 2 24 5 2 3" xfId="9332"/>
    <cellStyle name="Başlık 3 2 24 5 2 4" xfId="9333"/>
    <cellStyle name="Başlık 3 2 24 5 2 5" xfId="9334"/>
    <cellStyle name="Başlık 3 2 24 5 3" xfId="9335"/>
    <cellStyle name="Başlık 3 2 24 5 4" xfId="9336"/>
    <cellStyle name="Başlık 3 2 24 5 5" xfId="9337"/>
    <cellStyle name="Başlık 3 2 24 5 6" xfId="9338"/>
    <cellStyle name="Başlık 3 2 24 6" xfId="9339"/>
    <cellStyle name="Başlık 3 2 24 6 2" xfId="9340"/>
    <cellStyle name="Başlık 3 2 24 6 2 2" xfId="9341"/>
    <cellStyle name="Başlık 3 2 24 6 2 3" xfId="9342"/>
    <cellStyle name="Başlık 3 2 24 6 2 4" xfId="9343"/>
    <cellStyle name="Başlık 3 2 24 6 2 5" xfId="9344"/>
    <cellStyle name="Başlık 3 2 24 6 3" xfId="9345"/>
    <cellStyle name="Başlık 3 2 24 6 4" xfId="9346"/>
    <cellStyle name="Başlık 3 2 24 6 5" xfId="9347"/>
    <cellStyle name="Başlık 3 2 24 6 6" xfId="9348"/>
    <cellStyle name="Başlık 3 2 24 7" xfId="9349"/>
    <cellStyle name="Başlık 3 2 24 7 2" xfId="9350"/>
    <cellStyle name="Başlık 3 2 24 7 2 2" xfId="9351"/>
    <cellStyle name="Başlık 3 2 24 7 2 3" xfId="9352"/>
    <cellStyle name="Başlık 3 2 24 7 2 4" xfId="9353"/>
    <cellStyle name="Başlık 3 2 24 7 2 5" xfId="9354"/>
    <cellStyle name="Başlık 3 2 24 7 3" xfId="9355"/>
    <cellStyle name="Başlık 3 2 24 7 4" xfId="9356"/>
    <cellStyle name="Başlık 3 2 24 7 5" xfId="9357"/>
    <cellStyle name="Başlık 3 2 24 7 6" xfId="9358"/>
    <cellStyle name="Başlık 3 2 24 8" xfId="9359"/>
    <cellStyle name="Başlık 3 2 24 8 2" xfId="9360"/>
    <cellStyle name="Başlık 3 2 24 8 2 2" xfId="9361"/>
    <cellStyle name="Başlık 3 2 24 8 2 3" xfId="9362"/>
    <cellStyle name="Başlık 3 2 24 8 2 4" xfId="9363"/>
    <cellStyle name="Başlık 3 2 24 8 2 5" xfId="9364"/>
    <cellStyle name="Başlık 3 2 24 8 3" xfId="9365"/>
    <cellStyle name="Başlık 3 2 24 8 4" xfId="9366"/>
    <cellStyle name="Başlık 3 2 24 8 5" xfId="9367"/>
    <cellStyle name="Başlık 3 2 24 8 6" xfId="9368"/>
    <cellStyle name="Başlık 3 2 24 9" xfId="9369"/>
    <cellStyle name="Başlık 3 2 24 9 2" xfId="9370"/>
    <cellStyle name="Başlık 3 2 24 9 2 2" xfId="9371"/>
    <cellStyle name="Başlık 3 2 24 9 2 3" xfId="9372"/>
    <cellStyle name="Başlık 3 2 24 9 2 4" xfId="9373"/>
    <cellStyle name="Başlık 3 2 24 9 2 5" xfId="9374"/>
    <cellStyle name="Başlık 3 2 24 9 3" xfId="9375"/>
    <cellStyle name="Başlık 3 2 24 9 4" xfId="9376"/>
    <cellStyle name="Başlık 3 2 24 9 5" xfId="9377"/>
    <cellStyle name="Başlık 3 2 24 9 6" xfId="9378"/>
    <cellStyle name="Başlık 3 2 25" xfId="9379"/>
    <cellStyle name="Başlık 3 2 25 2" xfId="9380"/>
    <cellStyle name="Başlık 3 2 25 2 2" xfId="9381"/>
    <cellStyle name="Başlık 3 2 25 2 3" xfId="9382"/>
    <cellStyle name="Başlık 3 2 25 2 4" xfId="9383"/>
    <cellStyle name="Başlık 3 2 25 2 5" xfId="9384"/>
    <cellStyle name="Başlık 3 2 25 3" xfId="9385"/>
    <cellStyle name="Başlık 3 2 25 4" xfId="9386"/>
    <cellStyle name="Başlık 3 2 25 5" xfId="9387"/>
    <cellStyle name="Başlık 3 2 25 6" xfId="9388"/>
    <cellStyle name="Başlık 3 2 26" xfId="9389"/>
    <cellStyle name="Başlık 3 2 26 2" xfId="9390"/>
    <cellStyle name="Başlık 3 2 26 2 2" xfId="9391"/>
    <cellStyle name="Başlık 3 2 26 2 3" xfId="9392"/>
    <cellStyle name="Başlık 3 2 26 2 4" xfId="9393"/>
    <cellStyle name="Başlık 3 2 26 2 5" xfId="9394"/>
    <cellStyle name="Başlık 3 2 26 3" xfId="9395"/>
    <cellStyle name="Başlık 3 2 26 4" xfId="9396"/>
    <cellStyle name="Başlık 3 2 26 5" xfId="9397"/>
    <cellStyle name="Başlık 3 2 26 6" xfId="9398"/>
    <cellStyle name="Başlık 3 2 27" xfId="9399"/>
    <cellStyle name="Başlık 3 2 27 2" xfId="9400"/>
    <cellStyle name="Başlık 3 2 27 2 2" xfId="9401"/>
    <cellStyle name="Başlık 3 2 27 2 3" xfId="9402"/>
    <cellStyle name="Başlık 3 2 27 2 4" xfId="9403"/>
    <cellStyle name="Başlık 3 2 27 2 5" xfId="9404"/>
    <cellStyle name="Başlık 3 2 27 3" xfId="9405"/>
    <cellStyle name="Başlık 3 2 27 4" xfId="9406"/>
    <cellStyle name="Başlık 3 2 27 5" xfId="9407"/>
    <cellStyle name="Başlık 3 2 27 6" xfId="9408"/>
    <cellStyle name="Başlık 3 2 28" xfId="9409"/>
    <cellStyle name="Başlık 3 2 28 2" xfId="9410"/>
    <cellStyle name="Başlık 3 2 28 2 2" xfId="9411"/>
    <cellStyle name="Başlık 3 2 28 2 3" xfId="9412"/>
    <cellStyle name="Başlık 3 2 28 2 4" xfId="9413"/>
    <cellStyle name="Başlık 3 2 28 2 5" xfId="9414"/>
    <cellStyle name="Başlık 3 2 28 3" xfId="9415"/>
    <cellStyle name="Başlık 3 2 28 4" xfId="9416"/>
    <cellStyle name="Başlık 3 2 28 5" xfId="9417"/>
    <cellStyle name="Başlık 3 2 28 6" xfId="9418"/>
    <cellStyle name="Başlık 3 2 29" xfId="9419"/>
    <cellStyle name="Başlık 3 2 29 2" xfId="9420"/>
    <cellStyle name="Başlık 3 2 29 2 2" xfId="9421"/>
    <cellStyle name="Başlık 3 2 29 2 3" xfId="9422"/>
    <cellStyle name="Başlık 3 2 29 2 4" xfId="9423"/>
    <cellStyle name="Başlık 3 2 29 2 5" xfId="9424"/>
    <cellStyle name="Başlık 3 2 29 3" xfId="9425"/>
    <cellStyle name="Başlık 3 2 29 4" xfId="9426"/>
    <cellStyle name="Başlık 3 2 29 5" xfId="9427"/>
    <cellStyle name="Başlık 3 2 29 6" xfId="9428"/>
    <cellStyle name="Başlık 3 2 3" xfId="9429"/>
    <cellStyle name="Başlık 3 2 3 10" xfId="9430"/>
    <cellStyle name="Başlık 3 2 3 10 10" xfId="9431"/>
    <cellStyle name="Başlık 3 2 3 10 10 2" xfId="9432"/>
    <cellStyle name="Başlık 3 2 3 10 10 2 2" xfId="9433"/>
    <cellStyle name="Başlık 3 2 3 10 10 2 3" xfId="9434"/>
    <cellStyle name="Başlık 3 2 3 10 10 2 4" xfId="9435"/>
    <cellStyle name="Başlık 3 2 3 10 10 2 5" xfId="9436"/>
    <cellStyle name="Başlık 3 2 3 10 10 3" xfId="9437"/>
    <cellStyle name="Başlık 3 2 3 10 10 4" xfId="9438"/>
    <cellStyle name="Başlık 3 2 3 10 10 5" xfId="9439"/>
    <cellStyle name="Başlık 3 2 3 10 10 6" xfId="9440"/>
    <cellStyle name="Başlık 3 2 3 10 11" xfId="9441"/>
    <cellStyle name="Başlık 3 2 3 10 11 2" xfId="9442"/>
    <cellStyle name="Başlık 3 2 3 10 11 2 2" xfId="9443"/>
    <cellStyle name="Başlık 3 2 3 10 11 2 3" xfId="9444"/>
    <cellStyle name="Başlık 3 2 3 10 11 2 4" xfId="9445"/>
    <cellStyle name="Başlık 3 2 3 10 11 2 5" xfId="9446"/>
    <cellStyle name="Başlık 3 2 3 10 11 3" xfId="9447"/>
    <cellStyle name="Başlık 3 2 3 10 11 4" xfId="9448"/>
    <cellStyle name="Başlık 3 2 3 10 11 5" xfId="9449"/>
    <cellStyle name="Başlık 3 2 3 10 11 6" xfId="9450"/>
    <cellStyle name="Başlık 3 2 3 10 12" xfId="9451"/>
    <cellStyle name="Başlık 3 2 3 10 12 2" xfId="9452"/>
    <cellStyle name="Başlık 3 2 3 10 12 2 2" xfId="9453"/>
    <cellStyle name="Başlık 3 2 3 10 12 2 3" xfId="9454"/>
    <cellStyle name="Başlık 3 2 3 10 12 2 4" xfId="9455"/>
    <cellStyle name="Başlık 3 2 3 10 12 2 5" xfId="9456"/>
    <cellStyle name="Başlık 3 2 3 10 12 3" xfId="9457"/>
    <cellStyle name="Başlık 3 2 3 10 12 4" xfId="9458"/>
    <cellStyle name="Başlık 3 2 3 10 12 5" xfId="9459"/>
    <cellStyle name="Başlık 3 2 3 10 12 6" xfId="9460"/>
    <cellStyle name="Başlık 3 2 3 10 13" xfId="9461"/>
    <cellStyle name="Başlık 3 2 3 10 13 2" xfId="9462"/>
    <cellStyle name="Başlık 3 2 3 10 13 2 2" xfId="9463"/>
    <cellStyle name="Başlık 3 2 3 10 13 2 3" xfId="9464"/>
    <cellStyle name="Başlık 3 2 3 10 13 2 4" xfId="9465"/>
    <cellStyle name="Başlık 3 2 3 10 13 2 5" xfId="9466"/>
    <cellStyle name="Başlık 3 2 3 10 13 3" xfId="9467"/>
    <cellStyle name="Başlık 3 2 3 10 13 4" xfId="9468"/>
    <cellStyle name="Başlık 3 2 3 10 13 5" xfId="9469"/>
    <cellStyle name="Başlık 3 2 3 10 13 6" xfId="9470"/>
    <cellStyle name="Başlık 3 2 3 10 14" xfId="9471"/>
    <cellStyle name="Başlık 3 2 3 10 14 2" xfId="9472"/>
    <cellStyle name="Başlık 3 2 3 10 14 2 2" xfId="9473"/>
    <cellStyle name="Başlık 3 2 3 10 14 2 3" xfId="9474"/>
    <cellStyle name="Başlık 3 2 3 10 14 2 4" xfId="9475"/>
    <cellStyle name="Başlık 3 2 3 10 14 2 5" xfId="9476"/>
    <cellStyle name="Başlık 3 2 3 10 14 3" xfId="9477"/>
    <cellStyle name="Başlık 3 2 3 10 14 4" xfId="9478"/>
    <cellStyle name="Başlık 3 2 3 10 14 5" xfId="9479"/>
    <cellStyle name="Başlık 3 2 3 10 14 6" xfId="9480"/>
    <cellStyle name="Başlık 3 2 3 10 15" xfId="9481"/>
    <cellStyle name="Başlık 3 2 3 10 15 2" xfId="9482"/>
    <cellStyle name="Başlık 3 2 3 10 15 2 2" xfId="9483"/>
    <cellStyle name="Başlık 3 2 3 10 15 2 3" xfId="9484"/>
    <cellStyle name="Başlık 3 2 3 10 15 2 4" xfId="9485"/>
    <cellStyle name="Başlık 3 2 3 10 15 2 5" xfId="9486"/>
    <cellStyle name="Başlık 3 2 3 10 15 3" xfId="9487"/>
    <cellStyle name="Başlık 3 2 3 10 15 4" xfId="9488"/>
    <cellStyle name="Başlık 3 2 3 10 15 5" xfId="9489"/>
    <cellStyle name="Başlık 3 2 3 10 15 6" xfId="9490"/>
    <cellStyle name="Başlık 3 2 3 10 16" xfId="9491"/>
    <cellStyle name="Başlık 3 2 3 10 16 2" xfId="9492"/>
    <cellStyle name="Başlık 3 2 3 10 16 2 2" xfId="9493"/>
    <cellStyle name="Başlık 3 2 3 10 16 2 3" xfId="9494"/>
    <cellStyle name="Başlık 3 2 3 10 16 2 4" xfId="9495"/>
    <cellStyle name="Başlık 3 2 3 10 16 2 5" xfId="9496"/>
    <cellStyle name="Başlık 3 2 3 10 16 3" xfId="9497"/>
    <cellStyle name="Başlık 3 2 3 10 16 4" xfId="9498"/>
    <cellStyle name="Başlık 3 2 3 10 16 5" xfId="9499"/>
    <cellStyle name="Başlık 3 2 3 10 16 6" xfId="9500"/>
    <cellStyle name="Başlık 3 2 3 10 17" xfId="9501"/>
    <cellStyle name="Başlık 3 2 3 10 17 2" xfId="9502"/>
    <cellStyle name="Başlık 3 2 3 10 17 3" xfId="9503"/>
    <cellStyle name="Başlık 3 2 3 10 17 4" xfId="9504"/>
    <cellStyle name="Başlık 3 2 3 10 17 5" xfId="9505"/>
    <cellStyle name="Başlık 3 2 3 10 18" xfId="9506"/>
    <cellStyle name="Başlık 3 2 3 10 19" xfId="9507"/>
    <cellStyle name="Başlık 3 2 3 10 2" xfId="9508"/>
    <cellStyle name="Başlık 3 2 3 10 2 10" xfId="9509"/>
    <cellStyle name="Başlık 3 2 3 10 2 10 2" xfId="9510"/>
    <cellStyle name="Başlık 3 2 3 10 2 10 2 2" xfId="9511"/>
    <cellStyle name="Başlık 3 2 3 10 2 10 2 3" xfId="9512"/>
    <cellStyle name="Başlık 3 2 3 10 2 10 2 4" xfId="9513"/>
    <cellStyle name="Başlık 3 2 3 10 2 10 2 5" xfId="9514"/>
    <cellStyle name="Başlık 3 2 3 10 2 10 3" xfId="9515"/>
    <cellStyle name="Başlık 3 2 3 10 2 10 4" xfId="9516"/>
    <cellStyle name="Başlık 3 2 3 10 2 10 5" xfId="9517"/>
    <cellStyle name="Başlık 3 2 3 10 2 10 6" xfId="9518"/>
    <cellStyle name="Başlık 3 2 3 10 2 11" xfId="9519"/>
    <cellStyle name="Başlık 3 2 3 10 2 11 2" xfId="9520"/>
    <cellStyle name="Başlık 3 2 3 10 2 11 2 2" xfId="9521"/>
    <cellStyle name="Başlık 3 2 3 10 2 11 2 3" xfId="9522"/>
    <cellStyle name="Başlık 3 2 3 10 2 11 2 4" xfId="9523"/>
    <cellStyle name="Başlık 3 2 3 10 2 11 2 5" xfId="9524"/>
    <cellStyle name="Başlık 3 2 3 10 2 11 3" xfId="9525"/>
    <cellStyle name="Başlık 3 2 3 10 2 11 4" xfId="9526"/>
    <cellStyle name="Başlık 3 2 3 10 2 11 5" xfId="9527"/>
    <cellStyle name="Başlık 3 2 3 10 2 11 6" xfId="9528"/>
    <cellStyle name="Başlık 3 2 3 10 2 12" xfId="9529"/>
    <cellStyle name="Başlık 3 2 3 10 2 12 2" xfId="9530"/>
    <cellStyle name="Başlık 3 2 3 10 2 12 2 2" xfId="9531"/>
    <cellStyle name="Başlık 3 2 3 10 2 12 2 3" xfId="9532"/>
    <cellStyle name="Başlık 3 2 3 10 2 12 2 4" xfId="9533"/>
    <cellStyle name="Başlık 3 2 3 10 2 12 2 5" xfId="9534"/>
    <cellStyle name="Başlık 3 2 3 10 2 12 3" xfId="9535"/>
    <cellStyle name="Başlık 3 2 3 10 2 12 4" xfId="9536"/>
    <cellStyle name="Başlık 3 2 3 10 2 12 5" xfId="9537"/>
    <cellStyle name="Başlık 3 2 3 10 2 12 6" xfId="9538"/>
    <cellStyle name="Başlık 3 2 3 10 2 13" xfId="9539"/>
    <cellStyle name="Başlık 3 2 3 10 2 13 2" xfId="9540"/>
    <cellStyle name="Başlık 3 2 3 10 2 13 2 2" xfId="9541"/>
    <cellStyle name="Başlık 3 2 3 10 2 13 2 3" xfId="9542"/>
    <cellStyle name="Başlık 3 2 3 10 2 13 2 4" xfId="9543"/>
    <cellStyle name="Başlık 3 2 3 10 2 13 2 5" xfId="9544"/>
    <cellStyle name="Başlık 3 2 3 10 2 13 3" xfId="9545"/>
    <cellStyle name="Başlık 3 2 3 10 2 13 4" xfId="9546"/>
    <cellStyle name="Başlık 3 2 3 10 2 13 5" xfId="9547"/>
    <cellStyle name="Başlık 3 2 3 10 2 13 6" xfId="9548"/>
    <cellStyle name="Başlık 3 2 3 10 2 14" xfId="9549"/>
    <cellStyle name="Başlık 3 2 3 10 2 14 2" xfId="9550"/>
    <cellStyle name="Başlık 3 2 3 10 2 14 3" xfId="9551"/>
    <cellStyle name="Başlık 3 2 3 10 2 14 4" xfId="9552"/>
    <cellStyle name="Başlık 3 2 3 10 2 14 5" xfId="9553"/>
    <cellStyle name="Başlık 3 2 3 10 2 15" xfId="9554"/>
    <cellStyle name="Başlık 3 2 3 10 2 16" xfId="9555"/>
    <cellStyle name="Başlık 3 2 3 10 2 17" xfId="9556"/>
    <cellStyle name="Başlık 3 2 3 10 2 18" xfId="9557"/>
    <cellStyle name="Başlık 3 2 3 10 2 2" xfId="9558"/>
    <cellStyle name="Başlık 3 2 3 10 2 2 2" xfId="9559"/>
    <cellStyle name="Başlık 3 2 3 10 2 2 2 2" xfId="9560"/>
    <cellStyle name="Başlık 3 2 3 10 2 2 2 3" xfId="9561"/>
    <cellStyle name="Başlık 3 2 3 10 2 2 2 4" xfId="9562"/>
    <cellStyle name="Başlık 3 2 3 10 2 2 2 5" xfId="9563"/>
    <cellStyle name="Başlık 3 2 3 10 2 2 3" xfId="9564"/>
    <cellStyle name="Başlık 3 2 3 10 2 2 4" xfId="9565"/>
    <cellStyle name="Başlık 3 2 3 10 2 2 5" xfId="9566"/>
    <cellStyle name="Başlık 3 2 3 10 2 2 6" xfId="9567"/>
    <cellStyle name="Başlık 3 2 3 10 2 3" xfId="9568"/>
    <cellStyle name="Başlık 3 2 3 10 2 3 2" xfId="9569"/>
    <cellStyle name="Başlık 3 2 3 10 2 3 2 2" xfId="9570"/>
    <cellStyle name="Başlık 3 2 3 10 2 3 2 3" xfId="9571"/>
    <cellStyle name="Başlık 3 2 3 10 2 3 2 4" xfId="9572"/>
    <cellStyle name="Başlık 3 2 3 10 2 3 2 5" xfId="9573"/>
    <cellStyle name="Başlık 3 2 3 10 2 3 3" xfId="9574"/>
    <cellStyle name="Başlık 3 2 3 10 2 3 4" xfId="9575"/>
    <cellStyle name="Başlık 3 2 3 10 2 3 5" xfId="9576"/>
    <cellStyle name="Başlık 3 2 3 10 2 3 6" xfId="9577"/>
    <cellStyle name="Başlık 3 2 3 10 2 4" xfId="9578"/>
    <cellStyle name="Başlık 3 2 3 10 2 4 2" xfId="9579"/>
    <cellStyle name="Başlık 3 2 3 10 2 4 2 2" xfId="9580"/>
    <cellStyle name="Başlık 3 2 3 10 2 4 2 3" xfId="9581"/>
    <cellStyle name="Başlık 3 2 3 10 2 4 2 4" xfId="9582"/>
    <cellStyle name="Başlık 3 2 3 10 2 4 2 5" xfId="9583"/>
    <cellStyle name="Başlık 3 2 3 10 2 4 3" xfId="9584"/>
    <cellStyle name="Başlık 3 2 3 10 2 4 4" xfId="9585"/>
    <cellStyle name="Başlık 3 2 3 10 2 4 5" xfId="9586"/>
    <cellStyle name="Başlık 3 2 3 10 2 4 6" xfId="9587"/>
    <cellStyle name="Başlık 3 2 3 10 2 5" xfId="9588"/>
    <cellStyle name="Başlık 3 2 3 10 2 5 2" xfId="9589"/>
    <cellStyle name="Başlık 3 2 3 10 2 5 2 2" xfId="9590"/>
    <cellStyle name="Başlık 3 2 3 10 2 5 2 3" xfId="9591"/>
    <cellStyle name="Başlık 3 2 3 10 2 5 2 4" xfId="9592"/>
    <cellStyle name="Başlık 3 2 3 10 2 5 2 5" xfId="9593"/>
    <cellStyle name="Başlık 3 2 3 10 2 5 3" xfId="9594"/>
    <cellStyle name="Başlık 3 2 3 10 2 5 4" xfId="9595"/>
    <cellStyle name="Başlık 3 2 3 10 2 5 5" xfId="9596"/>
    <cellStyle name="Başlık 3 2 3 10 2 5 6" xfId="9597"/>
    <cellStyle name="Başlık 3 2 3 10 2 6" xfId="9598"/>
    <cellStyle name="Başlık 3 2 3 10 2 6 2" xfId="9599"/>
    <cellStyle name="Başlık 3 2 3 10 2 6 2 2" xfId="9600"/>
    <cellStyle name="Başlık 3 2 3 10 2 6 2 3" xfId="9601"/>
    <cellStyle name="Başlık 3 2 3 10 2 6 2 4" xfId="9602"/>
    <cellStyle name="Başlık 3 2 3 10 2 6 2 5" xfId="9603"/>
    <cellStyle name="Başlık 3 2 3 10 2 6 3" xfId="9604"/>
    <cellStyle name="Başlık 3 2 3 10 2 6 4" xfId="9605"/>
    <cellStyle name="Başlık 3 2 3 10 2 6 5" xfId="9606"/>
    <cellStyle name="Başlık 3 2 3 10 2 6 6" xfId="9607"/>
    <cellStyle name="Başlık 3 2 3 10 2 7" xfId="9608"/>
    <cellStyle name="Başlık 3 2 3 10 2 7 2" xfId="9609"/>
    <cellStyle name="Başlık 3 2 3 10 2 7 2 2" xfId="9610"/>
    <cellStyle name="Başlık 3 2 3 10 2 7 2 3" xfId="9611"/>
    <cellStyle name="Başlık 3 2 3 10 2 7 2 4" xfId="9612"/>
    <cellStyle name="Başlık 3 2 3 10 2 7 2 5" xfId="9613"/>
    <cellStyle name="Başlık 3 2 3 10 2 7 3" xfId="9614"/>
    <cellStyle name="Başlık 3 2 3 10 2 7 4" xfId="9615"/>
    <cellStyle name="Başlık 3 2 3 10 2 7 5" xfId="9616"/>
    <cellStyle name="Başlık 3 2 3 10 2 7 6" xfId="9617"/>
    <cellStyle name="Başlık 3 2 3 10 2 8" xfId="9618"/>
    <cellStyle name="Başlık 3 2 3 10 2 8 2" xfId="9619"/>
    <cellStyle name="Başlık 3 2 3 10 2 8 2 2" xfId="9620"/>
    <cellStyle name="Başlık 3 2 3 10 2 8 2 3" xfId="9621"/>
    <cellStyle name="Başlık 3 2 3 10 2 8 2 4" xfId="9622"/>
    <cellStyle name="Başlık 3 2 3 10 2 8 2 5" xfId="9623"/>
    <cellStyle name="Başlık 3 2 3 10 2 8 3" xfId="9624"/>
    <cellStyle name="Başlık 3 2 3 10 2 8 4" xfId="9625"/>
    <cellStyle name="Başlık 3 2 3 10 2 8 5" xfId="9626"/>
    <cellStyle name="Başlık 3 2 3 10 2 8 6" xfId="9627"/>
    <cellStyle name="Başlık 3 2 3 10 2 9" xfId="9628"/>
    <cellStyle name="Başlık 3 2 3 10 2 9 2" xfId="9629"/>
    <cellStyle name="Başlık 3 2 3 10 2 9 2 2" xfId="9630"/>
    <cellStyle name="Başlık 3 2 3 10 2 9 2 3" xfId="9631"/>
    <cellStyle name="Başlık 3 2 3 10 2 9 2 4" xfId="9632"/>
    <cellStyle name="Başlık 3 2 3 10 2 9 2 5" xfId="9633"/>
    <cellStyle name="Başlık 3 2 3 10 2 9 3" xfId="9634"/>
    <cellStyle name="Başlık 3 2 3 10 2 9 4" xfId="9635"/>
    <cellStyle name="Başlık 3 2 3 10 2 9 5" xfId="9636"/>
    <cellStyle name="Başlık 3 2 3 10 2 9 6" xfId="9637"/>
    <cellStyle name="Başlık 3 2 3 10 20" xfId="9638"/>
    <cellStyle name="Başlık 3 2 3 10 21" xfId="9639"/>
    <cellStyle name="Başlık 3 2 3 10 3" xfId="9640"/>
    <cellStyle name="Başlık 3 2 3 10 3 2" xfId="9641"/>
    <cellStyle name="Başlık 3 2 3 10 3 2 2" xfId="9642"/>
    <cellStyle name="Başlık 3 2 3 10 3 2 3" xfId="9643"/>
    <cellStyle name="Başlık 3 2 3 10 3 2 4" xfId="9644"/>
    <cellStyle name="Başlık 3 2 3 10 3 2 5" xfId="9645"/>
    <cellStyle name="Başlık 3 2 3 10 3 3" xfId="9646"/>
    <cellStyle name="Başlık 3 2 3 10 3 4" xfId="9647"/>
    <cellStyle name="Başlık 3 2 3 10 3 5" xfId="9648"/>
    <cellStyle name="Başlık 3 2 3 10 3 6" xfId="9649"/>
    <cellStyle name="Başlık 3 2 3 10 4" xfId="9650"/>
    <cellStyle name="Başlık 3 2 3 10 4 2" xfId="9651"/>
    <cellStyle name="Başlık 3 2 3 10 4 2 2" xfId="9652"/>
    <cellStyle name="Başlık 3 2 3 10 4 2 3" xfId="9653"/>
    <cellStyle name="Başlık 3 2 3 10 4 2 4" xfId="9654"/>
    <cellStyle name="Başlık 3 2 3 10 4 2 5" xfId="9655"/>
    <cellStyle name="Başlık 3 2 3 10 4 3" xfId="9656"/>
    <cellStyle name="Başlık 3 2 3 10 4 4" xfId="9657"/>
    <cellStyle name="Başlık 3 2 3 10 4 5" xfId="9658"/>
    <cellStyle name="Başlık 3 2 3 10 4 6" xfId="9659"/>
    <cellStyle name="Başlık 3 2 3 10 5" xfId="9660"/>
    <cellStyle name="Başlık 3 2 3 10 5 2" xfId="9661"/>
    <cellStyle name="Başlık 3 2 3 10 5 2 2" xfId="9662"/>
    <cellStyle name="Başlık 3 2 3 10 5 2 3" xfId="9663"/>
    <cellStyle name="Başlık 3 2 3 10 5 2 4" xfId="9664"/>
    <cellStyle name="Başlık 3 2 3 10 5 2 5" xfId="9665"/>
    <cellStyle name="Başlık 3 2 3 10 5 3" xfId="9666"/>
    <cellStyle name="Başlık 3 2 3 10 5 4" xfId="9667"/>
    <cellStyle name="Başlık 3 2 3 10 5 5" xfId="9668"/>
    <cellStyle name="Başlık 3 2 3 10 5 6" xfId="9669"/>
    <cellStyle name="Başlık 3 2 3 10 6" xfId="9670"/>
    <cellStyle name="Başlık 3 2 3 10 6 2" xfId="9671"/>
    <cellStyle name="Başlık 3 2 3 10 6 2 2" xfId="9672"/>
    <cellStyle name="Başlık 3 2 3 10 6 2 3" xfId="9673"/>
    <cellStyle name="Başlık 3 2 3 10 6 2 4" xfId="9674"/>
    <cellStyle name="Başlık 3 2 3 10 6 2 5" xfId="9675"/>
    <cellStyle name="Başlık 3 2 3 10 6 3" xfId="9676"/>
    <cellStyle name="Başlık 3 2 3 10 6 4" xfId="9677"/>
    <cellStyle name="Başlık 3 2 3 10 6 5" xfId="9678"/>
    <cellStyle name="Başlık 3 2 3 10 6 6" xfId="9679"/>
    <cellStyle name="Başlık 3 2 3 10 7" xfId="9680"/>
    <cellStyle name="Başlık 3 2 3 10 7 2" xfId="9681"/>
    <cellStyle name="Başlık 3 2 3 10 7 2 2" xfId="9682"/>
    <cellStyle name="Başlık 3 2 3 10 7 2 3" xfId="9683"/>
    <cellStyle name="Başlık 3 2 3 10 7 2 4" xfId="9684"/>
    <cellStyle name="Başlık 3 2 3 10 7 2 5" xfId="9685"/>
    <cellStyle name="Başlık 3 2 3 10 7 3" xfId="9686"/>
    <cellStyle name="Başlık 3 2 3 10 7 4" xfId="9687"/>
    <cellStyle name="Başlık 3 2 3 10 7 5" xfId="9688"/>
    <cellStyle name="Başlık 3 2 3 10 7 6" xfId="9689"/>
    <cellStyle name="Başlık 3 2 3 10 8" xfId="9690"/>
    <cellStyle name="Başlık 3 2 3 10 8 2" xfId="9691"/>
    <cellStyle name="Başlık 3 2 3 10 8 2 2" xfId="9692"/>
    <cellStyle name="Başlık 3 2 3 10 8 2 3" xfId="9693"/>
    <cellStyle name="Başlık 3 2 3 10 8 2 4" xfId="9694"/>
    <cellStyle name="Başlık 3 2 3 10 8 2 5" xfId="9695"/>
    <cellStyle name="Başlık 3 2 3 10 8 3" xfId="9696"/>
    <cellStyle name="Başlık 3 2 3 10 8 4" xfId="9697"/>
    <cellStyle name="Başlık 3 2 3 10 8 5" xfId="9698"/>
    <cellStyle name="Başlık 3 2 3 10 8 6" xfId="9699"/>
    <cellStyle name="Başlık 3 2 3 10 9" xfId="9700"/>
    <cellStyle name="Başlık 3 2 3 10 9 2" xfId="9701"/>
    <cellStyle name="Başlık 3 2 3 10 9 2 2" xfId="9702"/>
    <cellStyle name="Başlık 3 2 3 10 9 2 3" xfId="9703"/>
    <cellStyle name="Başlık 3 2 3 10 9 2 4" xfId="9704"/>
    <cellStyle name="Başlık 3 2 3 10 9 2 5" xfId="9705"/>
    <cellStyle name="Başlık 3 2 3 10 9 3" xfId="9706"/>
    <cellStyle name="Başlık 3 2 3 10 9 4" xfId="9707"/>
    <cellStyle name="Başlık 3 2 3 10 9 5" xfId="9708"/>
    <cellStyle name="Başlık 3 2 3 10 9 6" xfId="9709"/>
    <cellStyle name="Başlık 3 2 3 11" xfId="9710"/>
    <cellStyle name="Başlık 3 2 3 11 10" xfId="9711"/>
    <cellStyle name="Başlık 3 2 3 11 10 2" xfId="9712"/>
    <cellStyle name="Başlık 3 2 3 11 10 2 2" xfId="9713"/>
    <cellStyle name="Başlık 3 2 3 11 10 2 3" xfId="9714"/>
    <cellStyle name="Başlık 3 2 3 11 10 2 4" xfId="9715"/>
    <cellStyle name="Başlık 3 2 3 11 10 2 5" xfId="9716"/>
    <cellStyle name="Başlık 3 2 3 11 10 3" xfId="9717"/>
    <cellStyle name="Başlık 3 2 3 11 10 4" xfId="9718"/>
    <cellStyle name="Başlık 3 2 3 11 10 5" xfId="9719"/>
    <cellStyle name="Başlık 3 2 3 11 10 6" xfId="9720"/>
    <cellStyle name="Başlık 3 2 3 11 11" xfId="9721"/>
    <cellStyle name="Başlık 3 2 3 11 11 2" xfId="9722"/>
    <cellStyle name="Başlık 3 2 3 11 11 2 2" xfId="9723"/>
    <cellStyle name="Başlık 3 2 3 11 11 2 3" xfId="9724"/>
    <cellStyle name="Başlık 3 2 3 11 11 2 4" xfId="9725"/>
    <cellStyle name="Başlık 3 2 3 11 11 2 5" xfId="9726"/>
    <cellStyle name="Başlık 3 2 3 11 11 3" xfId="9727"/>
    <cellStyle name="Başlık 3 2 3 11 11 4" xfId="9728"/>
    <cellStyle name="Başlık 3 2 3 11 11 5" xfId="9729"/>
    <cellStyle name="Başlık 3 2 3 11 11 6" xfId="9730"/>
    <cellStyle name="Başlık 3 2 3 11 12" xfId="9731"/>
    <cellStyle name="Başlık 3 2 3 11 12 2" xfId="9732"/>
    <cellStyle name="Başlık 3 2 3 11 12 2 2" xfId="9733"/>
    <cellStyle name="Başlık 3 2 3 11 12 2 3" xfId="9734"/>
    <cellStyle name="Başlık 3 2 3 11 12 2 4" xfId="9735"/>
    <cellStyle name="Başlık 3 2 3 11 12 2 5" xfId="9736"/>
    <cellStyle name="Başlık 3 2 3 11 12 3" xfId="9737"/>
    <cellStyle name="Başlık 3 2 3 11 12 4" xfId="9738"/>
    <cellStyle name="Başlık 3 2 3 11 12 5" xfId="9739"/>
    <cellStyle name="Başlık 3 2 3 11 12 6" xfId="9740"/>
    <cellStyle name="Başlık 3 2 3 11 13" xfId="9741"/>
    <cellStyle name="Başlık 3 2 3 11 13 2" xfId="9742"/>
    <cellStyle name="Başlık 3 2 3 11 13 2 2" xfId="9743"/>
    <cellStyle name="Başlık 3 2 3 11 13 2 3" xfId="9744"/>
    <cellStyle name="Başlık 3 2 3 11 13 2 4" xfId="9745"/>
    <cellStyle name="Başlık 3 2 3 11 13 2 5" xfId="9746"/>
    <cellStyle name="Başlık 3 2 3 11 13 3" xfId="9747"/>
    <cellStyle name="Başlık 3 2 3 11 13 4" xfId="9748"/>
    <cellStyle name="Başlık 3 2 3 11 13 5" xfId="9749"/>
    <cellStyle name="Başlık 3 2 3 11 13 6" xfId="9750"/>
    <cellStyle name="Başlık 3 2 3 11 14" xfId="9751"/>
    <cellStyle name="Başlık 3 2 3 11 14 2" xfId="9752"/>
    <cellStyle name="Başlık 3 2 3 11 14 2 2" xfId="9753"/>
    <cellStyle name="Başlık 3 2 3 11 14 2 3" xfId="9754"/>
    <cellStyle name="Başlık 3 2 3 11 14 2 4" xfId="9755"/>
    <cellStyle name="Başlık 3 2 3 11 14 2 5" xfId="9756"/>
    <cellStyle name="Başlık 3 2 3 11 14 3" xfId="9757"/>
    <cellStyle name="Başlık 3 2 3 11 14 4" xfId="9758"/>
    <cellStyle name="Başlık 3 2 3 11 14 5" xfId="9759"/>
    <cellStyle name="Başlık 3 2 3 11 14 6" xfId="9760"/>
    <cellStyle name="Başlık 3 2 3 11 15" xfId="9761"/>
    <cellStyle name="Başlık 3 2 3 11 15 2" xfId="9762"/>
    <cellStyle name="Başlık 3 2 3 11 15 2 2" xfId="9763"/>
    <cellStyle name="Başlık 3 2 3 11 15 2 3" xfId="9764"/>
    <cellStyle name="Başlık 3 2 3 11 15 2 4" xfId="9765"/>
    <cellStyle name="Başlık 3 2 3 11 15 2 5" xfId="9766"/>
    <cellStyle name="Başlık 3 2 3 11 15 3" xfId="9767"/>
    <cellStyle name="Başlık 3 2 3 11 15 4" xfId="9768"/>
    <cellStyle name="Başlık 3 2 3 11 15 5" xfId="9769"/>
    <cellStyle name="Başlık 3 2 3 11 15 6" xfId="9770"/>
    <cellStyle name="Başlık 3 2 3 11 16" xfId="9771"/>
    <cellStyle name="Başlık 3 2 3 11 16 2" xfId="9772"/>
    <cellStyle name="Başlık 3 2 3 11 16 2 2" xfId="9773"/>
    <cellStyle name="Başlık 3 2 3 11 16 2 3" xfId="9774"/>
    <cellStyle name="Başlık 3 2 3 11 16 2 4" xfId="9775"/>
    <cellStyle name="Başlık 3 2 3 11 16 2 5" xfId="9776"/>
    <cellStyle name="Başlık 3 2 3 11 16 3" xfId="9777"/>
    <cellStyle name="Başlık 3 2 3 11 16 4" xfId="9778"/>
    <cellStyle name="Başlık 3 2 3 11 16 5" xfId="9779"/>
    <cellStyle name="Başlık 3 2 3 11 16 6" xfId="9780"/>
    <cellStyle name="Başlık 3 2 3 11 17" xfId="9781"/>
    <cellStyle name="Başlık 3 2 3 11 17 2" xfId="9782"/>
    <cellStyle name="Başlık 3 2 3 11 17 3" xfId="9783"/>
    <cellStyle name="Başlık 3 2 3 11 17 4" xfId="9784"/>
    <cellStyle name="Başlık 3 2 3 11 17 5" xfId="9785"/>
    <cellStyle name="Başlık 3 2 3 11 18" xfId="9786"/>
    <cellStyle name="Başlık 3 2 3 11 19" xfId="9787"/>
    <cellStyle name="Başlık 3 2 3 11 2" xfId="9788"/>
    <cellStyle name="Başlık 3 2 3 11 2 10" xfId="9789"/>
    <cellStyle name="Başlık 3 2 3 11 2 10 2" xfId="9790"/>
    <cellStyle name="Başlık 3 2 3 11 2 10 2 2" xfId="9791"/>
    <cellStyle name="Başlık 3 2 3 11 2 10 2 3" xfId="9792"/>
    <cellStyle name="Başlık 3 2 3 11 2 10 2 4" xfId="9793"/>
    <cellStyle name="Başlık 3 2 3 11 2 10 2 5" xfId="9794"/>
    <cellStyle name="Başlık 3 2 3 11 2 10 3" xfId="9795"/>
    <cellStyle name="Başlık 3 2 3 11 2 10 4" xfId="9796"/>
    <cellStyle name="Başlık 3 2 3 11 2 10 5" xfId="9797"/>
    <cellStyle name="Başlık 3 2 3 11 2 10 6" xfId="9798"/>
    <cellStyle name="Başlık 3 2 3 11 2 11" xfId="9799"/>
    <cellStyle name="Başlık 3 2 3 11 2 11 2" xfId="9800"/>
    <cellStyle name="Başlık 3 2 3 11 2 11 2 2" xfId="9801"/>
    <cellStyle name="Başlık 3 2 3 11 2 11 2 3" xfId="9802"/>
    <cellStyle name="Başlık 3 2 3 11 2 11 2 4" xfId="9803"/>
    <cellStyle name="Başlık 3 2 3 11 2 11 2 5" xfId="9804"/>
    <cellStyle name="Başlık 3 2 3 11 2 11 3" xfId="9805"/>
    <cellStyle name="Başlık 3 2 3 11 2 11 4" xfId="9806"/>
    <cellStyle name="Başlık 3 2 3 11 2 11 5" xfId="9807"/>
    <cellStyle name="Başlık 3 2 3 11 2 11 6" xfId="9808"/>
    <cellStyle name="Başlık 3 2 3 11 2 12" xfId="9809"/>
    <cellStyle name="Başlık 3 2 3 11 2 12 2" xfId="9810"/>
    <cellStyle name="Başlık 3 2 3 11 2 12 2 2" xfId="9811"/>
    <cellStyle name="Başlık 3 2 3 11 2 12 2 3" xfId="9812"/>
    <cellStyle name="Başlık 3 2 3 11 2 12 2 4" xfId="9813"/>
    <cellStyle name="Başlık 3 2 3 11 2 12 2 5" xfId="9814"/>
    <cellStyle name="Başlık 3 2 3 11 2 12 3" xfId="9815"/>
    <cellStyle name="Başlık 3 2 3 11 2 12 4" xfId="9816"/>
    <cellStyle name="Başlık 3 2 3 11 2 12 5" xfId="9817"/>
    <cellStyle name="Başlık 3 2 3 11 2 12 6" xfId="9818"/>
    <cellStyle name="Başlık 3 2 3 11 2 13" xfId="9819"/>
    <cellStyle name="Başlık 3 2 3 11 2 13 2" xfId="9820"/>
    <cellStyle name="Başlık 3 2 3 11 2 13 2 2" xfId="9821"/>
    <cellStyle name="Başlık 3 2 3 11 2 13 2 3" xfId="9822"/>
    <cellStyle name="Başlık 3 2 3 11 2 13 2 4" xfId="9823"/>
    <cellStyle name="Başlık 3 2 3 11 2 13 2 5" xfId="9824"/>
    <cellStyle name="Başlık 3 2 3 11 2 13 3" xfId="9825"/>
    <cellStyle name="Başlık 3 2 3 11 2 13 4" xfId="9826"/>
    <cellStyle name="Başlık 3 2 3 11 2 13 5" xfId="9827"/>
    <cellStyle name="Başlık 3 2 3 11 2 13 6" xfId="9828"/>
    <cellStyle name="Başlık 3 2 3 11 2 14" xfId="9829"/>
    <cellStyle name="Başlık 3 2 3 11 2 14 2" xfId="9830"/>
    <cellStyle name="Başlık 3 2 3 11 2 14 3" xfId="9831"/>
    <cellStyle name="Başlık 3 2 3 11 2 14 4" xfId="9832"/>
    <cellStyle name="Başlık 3 2 3 11 2 14 5" xfId="9833"/>
    <cellStyle name="Başlık 3 2 3 11 2 15" xfId="9834"/>
    <cellStyle name="Başlık 3 2 3 11 2 16" xfId="9835"/>
    <cellStyle name="Başlık 3 2 3 11 2 17" xfId="9836"/>
    <cellStyle name="Başlık 3 2 3 11 2 18" xfId="9837"/>
    <cellStyle name="Başlık 3 2 3 11 2 2" xfId="9838"/>
    <cellStyle name="Başlık 3 2 3 11 2 2 2" xfId="9839"/>
    <cellStyle name="Başlık 3 2 3 11 2 2 2 2" xfId="9840"/>
    <cellStyle name="Başlık 3 2 3 11 2 2 2 3" xfId="9841"/>
    <cellStyle name="Başlık 3 2 3 11 2 2 2 4" xfId="9842"/>
    <cellStyle name="Başlık 3 2 3 11 2 2 2 5" xfId="9843"/>
    <cellStyle name="Başlık 3 2 3 11 2 2 3" xfId="9844"/>
    <cellStyle name="Başlık 3 2 3 11 2 2 4" xfId="9845"/>
    <cellStyle name="Başlık 3 2 3 11 2 2 5" xfId="9846"/>
    <cellStyle name="Başlık 3 2 3 11 2 2 6" xfId="9847"/>
    <cellStyle name="Başlık 3 2 3 11 2 3" xfId="9848"/>
    <cellStyle name="Başlık 3 2 3 11 2 3 2" xfId="9849"/>
    <cellStyle name="Başlık 3 2 3 11 2 3 2 2" xfId="9850"/>
    <cellStyle name="Başlık 3 2 3 11 2 3 2 3" xfId="9851"/>
    <cellStyle name="Başlık 3 2 3 11 2 3 2 4" xfId="9852"/>
    <cellStyle name="Başlık 3 2 3 11 2 3 2 5" xfId="9853"/>
    <cellStyle name="Başlık 3 2 3 11 2 3 3" xfId="9854"/>
    <cellStyle name="Başlık 3 2 3 11 2 3 4" xfId="9855"/>
    <cellStyle name="Başlık 3 2 3 11 2 3 5" xfId="9856"/>
    <cellStyle name="Başlık 3 2 3 11 2 3 6" xfId="9857"/>
    <cellStyle name="Başlık 3 2 3 11 2 4" xfId="9858"/>
    <cellStyle name="Başlık 3 2 3 11 2 4 2" xfId="9859"/>
    <cellStyle name="Başlık 3 2 3 11 2 4 2 2" xfId="9860"/>
    <cellStyle name="Başlık 3 2 3 11 2 4 2 3" xfId="9861"/>
    <cellStyle name="Başlık 3 2 3 11 2 4 2 4" xfId="9862"/>
    <cellStyle name="Başlık 3 2 3 11 2 4 2 5" xfId="9863"/>
    <cellStyle name="Başlık 3 2 3 11 2 4 3" xfId="9864"/>
    <cellStyle name="Başlık 3 2 3 11 2 4 4" xfId="9865"/>
    <cellStyle name="Başlık 3 2 3 11 2 4 5" xfId="9866"/>
    <cellStyle name="Başlık 3 2 3 11 2 4 6" xfId="9867"/>
    <cellStyle name="Başlık 3 2 3 11 2 5" xfId="9868"/>
    <cellStyle name="Başlık 3 2 3 11 2 5 2" xfId="9869"/>
    <cellStyle name="Başlık 3 2 3 11 2 5 2 2" xfId="9870"/>
    <cellStyle name="Başlık 3 2 3 11 2 5 2 3" xfId="9871"/>
    <cellStyle name="Başlık 3 2 3 11 2 5 2 4" xfId="9872"/>
    <cellStyle name="Başlık 3 2 3 11 2 5 2 5" xfId="9873"/>
    <cellStyle name="Başlık 3 2 3 11 2 5 3" xfId="9874"/>
    <cellStyle name="Başlık 3 2 3 11 2 5 4" xfId="9875"/>
    <cellStyle name="Başlık 3 2 3 11 2 5 5" xfId="9876"/>
    <cellStyle name="Başlık 3 2 3 11 2 5 6" xfId="9877"/>
    <cellStyle name="Başlık 3 2 3 11 2 6" xfId="9878"/>
    <cellStyle name="Başlık 3 2 3 11 2 6 2" xfId="9879"/>
    <cellStyle name="Başlık 3 2 3 11 2 6 2 2" xfId="9880"/>
    <cellStyle name="Başlık 3 2 3 11 2 6 2 3" xfId="9881"/>
    <cellStyle name="Başlık 3 2 3 11 2 6 2 4" xfId="9882"/>
    <cellStyle name="Başlık 3 2 3 11 2 6 2 5" xfId="9883"/>
    <cellStyle name="Başlık 3 2 3 11 2 6 3" xfId="9884"/>
    <cellStyle name="Başlık 3 2 3 11 2 6 4" xfId="9885"/>
    <cellStyle name="Başlık 3 2 3 11 2 6 5" xfId="9886"/>
    <cellStyle name="Başlık 3 2 3 11 2 6 6" xfId="9887"/>
    <cellStyle name="Başlık 3 2 3 11 2 7" xfId="9888"/>
    <cellStyle name="Başlık 3 2 3 11 2 7 2" xfId="9889"/>
    <cellStyle name="Başlık 3 2 3 11 2 7 2 2" xfId="9890"/>
    <cellStyle name="Başlık 3 2 3 11 2 7 2 3" xfId="9891"/>
    <cellStyle name="Başlık 3 2 3 11 2 7 2 4" xfId="9892"/>
    <cellStyle name="Başlık 3 2 3 11 2 7 2 5" xfId="9893"/>
    <cellStyle name="Başlık 3 2 3 11 2 7 3" xfId="9894"/>
    <cellStyle name="Başlık 3 2 3 11 2 7 4" xfId="9895"/>
    <cellStyle name="Başlık 3 2 3 11 2 7 5" xfId="9896"/>
    <cellStyle name="Başlık 3 2 3 11 2 7 6" xfId="9897"/>
    <cellStyle name="Başlık 3 2 3 11 2 8" xfId="9898"/>
    <cellStyle name="Başlık 3 2 3 11 2 8 2" xfId="9899"/>
    <cellStyle name="Başlık 3 2 3 11 2 8 2 2" xfId="9900"/>
    <cellStyle name="Başlık 3 2 3 11 2 8 2 3" xfId="9901"/>
    <cellStyle name="Başlık 3 2 3 11 2 8 2 4" xfId="9902"/>
    <cellStyle name="Başlık 3 2 3 11 2 8 2 5" xfId="9903"/>
    <cellStyle name="Başlık 3 2 3 11 2 8 3" xfId="9904"/>
    <cellStyle name="Başlık 3 2 3 11 2 8 4" xfId="9905"/>
    <cellStyle name="Başlık 3 2 3 11 2 8 5" xfId="9906"/>
    <cellStyle name="Başlık 3 2 3 11 2 8 6" xfId="9907"/>
    <cellStyle name="Başlık 3 2 3 11 2 9" xfId="9908"/>
    <cellStyle name="Başlık 3 2 3 11 2 9 2" xfId="9909"/>
    <cellStyle name="Başlık 3 2 3 11 2 9 2 2" xfId="9910"/>
    <cellStyle name="Başlık 3 2 3 11 2 9 2 3" xfId="9911"/>
    <cellStyle name="Başlık 3 2 3 11 2 9 2 4" xfId="9912"/>
    <cellStyle name="Başlık 3 2 3 11 2 9 2 5" xfId="9913"/>
    <cellStyle name="Başlık 3 2 3 11 2 9 3" xfId="9914"/>
    <cellStyle name="Başlık 3 2 3 11 2 9 4" xfId="9915"/>
    <cellStyle name="Başlık 3 2 3 11 2 9 5" xfId="9916"/>
    <cellStyle name="Başlık 3 2 3 11 2 9 6" xfId="9917"/>
    <cellStyle name="Başlık 3 2 3 11 20" xfId="9918"/>
    <cellStyle name="Başlık 3 2 3 11 21" xfId="9919"/>
    <cellStyle name="Başlık 3 2 3 11 3" xfId="9920"/>
    <cellStyle name="Başlık 3 2 3 11 3 2" xfId="9921"/>
    <cellStyle name="Başlık 3 2 3 11 3 2 2" xfId="9922"/>
    <cellStyle name="Başlık 3 2 3 11 3 2 3" xfId="9923"/>
    <cellStyle name="Başlık 3 2 3 11 3 2 4" xfId="9924"/>
    <cellStyle name="Başlık 3 2 3 11 3 2 5" xfId="9925"/>
    <cellStyle name="Başlık 3 2 3 11 3 3" xfId="9926"/>
    <cellStyle name="Başlık 3 2 3 11 3 4" xfId="9927"/>
    <cellStyle name="Başlık 3 2 3 11 3 5" xfId="9928"/>
    <cellStyle name="Başlık 3 2 3 11 3 6" xfId="9929"/>
    <cellStyle name="Başlık 3 2 3 11 4" xfId="9930"/>
    <cellStyle name="Başlık 3 2 3 11 4 2" xfId="9931"/>
    <cellStyle name="Başlık 3 2 3 11 4 2 2" xfId="9932"/>
    <cellStyle name="Başlık 3 2 3 11 4 2 3" xfId="9933"/>
    <cellStyle name="Başlık 3 2 3 11 4 2 4" xfId="9934"/>
    <cellStyle name="Başlık 3 2 3 11 4 2 5" xfId="9935"/>
    <cellStyle name="Başlık 3 2 3 11 4 3" xfId="9936"/>
    <cellStyle name="Başlık 3 2 3 11 4 4" xfId="9937"/>
    <cellStyle name="Başlık 3 2 3 11 4 5" xfId="9938"/>
    <cellStyle name="Başlık 3 2 3 11 4 6" xfId="9939"/>
    <cellStyle name="Başlık 3 2 3 11 5" xfId="9940"/>
    <cellStyle name="Başlık 3 2 3 11 5 2" xfId="9941"/>
    <cellStyle name="Başlık 3 2 3 11 5 2 2" xfId="9942"/>
    <cellStyle name="Başlık 3 2 3 11 5 2 3" xfId="9943"/>
    <cellStyle name="Başlık 3 2 3 11 5 2 4" xfId="9944"/>
    <cellStyle name="Başlık 3 2 3 11 5 2 5" xfId="9945"/>
    <cellStyle name="Başlık 3 2 3 11 5 3" xfId="9946"/>
    <cellStyle name="Başlık 3 2 3 11 5 4" xfId="9947"/>
    <cellStyle name="Başlık 3 2 3 11 5 5" xfId="9948"/>
    <cellStyle name="Başlık 3 2 3 11 5 6" xfId="9949"/>
    <cellStyle name="Başlık 3 2 3 11 6" xfId="9950"/>
    <cellStyle name="Başlık 3 2 3 11 6 2" xfId="9951"/>
    <cellStyle name="Başlık 3 2 3 11 6 2 2" xfId="9952"/>
    <cellStyle name="Başlık 3 2 3 11 6 2 3" xfId="9953"/>
    <cellStyle name="Başlık 3 2 3 11 6 2 4" xfId="9954"/>
    <cellStyle name="Başlık 3 2 3 11 6 2 5" xfId="9955"/>
    <cellStyle name="Başlık 3 2 3 11 6 3" xfId="9956"/>
    <cellStyle name="Başlık 3 2 3 11 6 4" xfId="9957"/>
    <cellStyle name="Başlık 3 2 3 11 6 5" xfId="9958"/>
    <cellStyle name="Başlık 3 2 3 11 6 6" xfId="9959"/>
    <cellStyle name="Başlık 3 2 3 11 7" xfId="9960"/>
    <cellStyle name="Başlık 3 2 3 11 7 2" xfId="9961"/>
    <cellStyle name="Başlık 3 2 3 11 7 2 2" xfId="9962"/>
    <cellStyle name="Başlık 3 2 3 11 7 2 3" xfId="9963"/>
    <cellStyle name="Başlık 3 2 3 11 7 2 4" xfId="9964"/>
    <cellStyle name="Başlık 3 2 3 11 7 2 5" xfId="9965"/>
    <cellStyle name="Başlık 3 2 3 11 7 3" xfId="9966"/>
    <cellStyle name="Başlık 3 2 3 11 7 4" xfId="9967"/>
    <cellStyle name="Başlık 3 2 3 11 7 5" xfId="9968"/>
    <cellStyle name="Başlık 3 2 3 11 7 6" xfId="9969"/>
    <cellStyle name="Başlık 3 2 3 11 8" xfId="9970"/>
    <cellStyle name="Başlık 3 2 3 11 8 2" xfId="9971"/>
    <cellStyle name="Başlık 3 2 3 11 8 2 2" xfId="9972"/>
    <cellStyle name="Başlık 3 2 3 11 8 2 3" xfId="9973"/>
    <cellStyle name="Başlık 3 2 3 11 8 2 4" xfId="9974"/>
    <cellStyle name="Başlık 3 2 3 11 8 2 5" xfId="9975"/>
    <cellStyle name="Başlık 3 2 3 11 8 3" xfId="9976"/>
    <cellStyle name="Başlık 3 2 3 11 8 4" xfId="9977"/>
    <cellStyle name="Başlık 3 2 3 11 8 5" xfId="9978"/>
    <cellStyle name="Başlık 3 2 3 11 8 6" xfId="9979"/>
    <cellStyle name="Başlık 3 2 3 11 9" xfId="9980"/>
    <cellStyle name="Başlık 3 2 3 11 9 2" xfId="9981"/>
    <cellStyle name="Başlık 3 2 3 11 9 2 2" xfId="9982"/>
    <cellStyle name="Başlık 3 2 3 11 9 2 3" xfId="9983"/>
    <cellStyle name="Başlık 3 2 3 11 9 2 4" xfId="9984"/>
    <cellStyle name="Başlık 3 2 3 11 9 2 5" xfId="9985"/>
    <cellStyle name="Başlık 3 2 3 11 9 3" xfId="9986"/>
    <cellStyle name="Başlık 3 2 3 11 9 4" xfId="9987"/>
    <cellStyle name="Başlık 3 2 3 11 9 5" xfId="9988"/>
    <cellStyle name="Başlık 3 2 3 11 9 6" xfId="9989"/>
    <cellStyle name="Başlık 3 2 3 12" xfId="9990"/>
    <cellStyle name="Başlık 3 2 3 12 10" xfId="9991"/>
    <cellStyle name="Başlık 3 2 3 12 10 2" xfId="9992"/>
    <cellStyle name="Başlık 3 2 3 12 10 2 2" xfId="9993"/>
    <cellStyle name="Başlık 3 2 3 12 10 2 3" xfId="9994"/>
    <cellStyle name="Başlık 3 2 3 12 10 2 4" xfId="9995"/>
    <cellStyle name="Başlık 3 2 3 12 10 2 5" xfId="9996"/>
    <cellStyle name="Başlık 3 2 3 12 10 3" xfId="9997"/>
    <cellStyle name="Başlık 3 2 3 12 10 4" xfId="9998"/>
    <cellStyle name="Başlık 3 2 3 12 10 5" xfId="9999"/>
    <cellStyle name="Başlık 3 2 3 12 10 6" xfId="10000"/>
    <cellStyle name="Başlık 3 2 3 12 11" xfId="10001"/>
    <cellStyle name="Başlık 3 2 3 12 11 2" xfId="10002"/>
    <cellStyle name="Başlık 3 2 3 12 11 2 2" xfId="10003"/>
    <cellStyle name="Başlık 3 2 3 12 11 2 3" xfId="10004"/>
    <cellStyle name="Başlık 3 2 3 12 11 2 4" xfId="10005"/>
    <cellStyle name="Başlık 3 2 3 12 11 2 5" xfId="10006"/>
    <cellStyle name="Başlık 3 2 3 12 11 3" xfId="10007"/>
    <cellStyle name="Başlık 3 2 3 12 11 4" xfId="10008"/>
    <cellStyle name="Başlık 3 2 3 12 11 5" xfId="10009"/>
    <cellStyle name="Başlık 3 2 3 12 11 6" xfId="10010"/>
    <cellStyle name="Başlık 3 2 3 12 12" xfId="10011"/>
    <cellStyle name="Başlık 3 2 3 12 12 2" xfId="10012"/>
    <cellStyle name="Başlık 3 2 3 12 12 2 2" xfId="10013"/>
    <cellStyle name="Başlık 3 2 3 12 12 2 3" xfId="10014"/>
    <cellStyle name="Başlık 3 2 3 12 12 2 4" xfId="10015"/>
    <cellStyle name="Başlık 3 2 3 12 12 2 5" xfId="10016"/>
    <cellStyle name="Başlık 3 2 3 12 12 3" xfId="10017"/>
    <cellStyle name="Başlık 3 2 3 12 12 4" xfId="10018"/>
    <cellStyle name="Başlık 3 2 3 12 12 5" xfId="10019"/>
    <cellStyle name="Başlık 3 2 3 12 12 6" xfId="10020"/>
    <cellStyle name="Başlık 3 2 3 12 13" xfId="10021"/>
    <cellStyle name="Başlık 3 2 3 12 13 2" xfId="10022"/>
    <cellStyle name="Başlık 3 2 3 12 13 2 2" xfId="10023"/>
    <cellStyle name="Başlık 3 2 3 12 13 2 3" xfId="10024"/>
    <cellStyle name="Başlık 3 2 3 12 13 2 4" xfId="10025"/>
    <cellStyle name="Başlık 3 2 3 12 13 2 5" xfId="10026"/>
    <cellStyle name="Başlık 3 2 3 12 13 3" xfId="10027"/>
    <cellStyle name="Başlık 3 2 3 12 13 4" xfId="10028"/>
    <cellStyle name="Başlık 3 2 3 12 13 5" xfId="10029"/>
    <cellStyle name="Başlık 3 2 3 12 13 6" xfId="10030"/>
    <cellStyle name="Başlık 3 2 3 12 14" xfId="10031"/>
    <cellStyle name="Başlık 3 2 3 12 14 2" xfId="10032"/>
    <cellStyle name="Başlık 3 2 3 12 14 2 2" xfId="10033"/>
    <cellStyle name="Başlık 3 2 3 12 14 2 3" xfId="10034"/>
    <cellStyle name="Başlık 3 2 3 12 14 2 4" xfId="10035"/>
    <cellStyle name="Başlık 3 2 3 12 14 2 5" xfId="10036"/>
    <cellStyle name="Başlık 3 2 3 12 14 3" xfId="10037"/>
    <cellStyle name="Başlık 3 2 3 12 14 4" xfId="10038"/>
    <cellStyle name="Başlık 3 2 3 12 14 5" xfId="10039"/>
    <cellStyle name="Başlık 3 2 3 12 14 6" xfId="10040"/>
    <cellStyle name="Başlık 3 2 3 12 15" xfId="10041"/>
    <cellStyle name="Başlık 3 2 3 12 15 2" xfId="10042"/>
    <cellStyle name="Başlık 3 2 3 12 15 2 2" xfId="10043"/>
    <cellStyle name="Başlık 3 2 3 12 15 2 3" xfId="10044"/>
    <cellStyle name="Başlık 3 2 3 12 15 2 4" xfId="10045"/>
    <cellStyle name="Başlık 3 2 3 12 15 2 5" xfId="10046"/>
    <cellStyle name="Başlık 3 2 3 12 15 3" xfId="10047"/>
    <cellStyle name="Başlık 3 2 3 12 15 4" xfId="10048"/>
    <cellStyle name="Başlık 3 2 3 12 15 5" xfId="10049"/>
    <cellStyle name="Başlık 3 2 3 12 15 6" xfId="10050"/>
    <cellStyle name="Başlık 3 2 3 12 16" xfId="10051"/>
    <cellStyle name="Başlık 3 2 3 12 16 2" xfId="10052"/>
    <cellStyle name="Başlık 3 2 3 12 16 2 2" xfId="10053"/>
    <cellStyle name="Başlık 3 2 3 12 16 2 3" xfId="10054"/>
    <cellStyle name="Başlık 3 2 3 12 16 2 4" xfId="10055"/>
    <cellStyle name="Başlık 3 2 3 12 16 2 5" xfId="10056"/>
    <cellStyle name="Başlık 3 2 3 12 16 3" xfId="10057"/>
    <cellStyle name="Başlık 3 2 3 12 16 4" xfId="10058"/>
    <cellStyle name="Başlık 3 2 3 12 16 5" xfId="10059"/>
    <cellStyle name="Başlık 3 2 3 12 16 6" xfId="10060"/>
    <cellStyle name="Başlık 3 2 3 12 17" xfId="10061"/>
    <cellStyle name="Başlık 3 2 3 12 17 2" xfId="10062"/>
    <cellStyle name="Başlık 3 2 3 12 17 3" xfId="10063"/>
    <cellStyle name="Başlık 3 2 3 12 17 4" xfId="10064"/>
    <cellStyle name="Başlık 3 2 3 12 17 5" xfId="10065"/>
    <cellStyle name="Başlık 3 2 3 12 18" xfId="10066"/>
    <cellStyle name="Başlık 3 2 3 12 19" xfId="10067"/>
    <cellStyle name="Başlık 3 2 3 12 2" xfId="10068"/>
    <cellStyle name="Başlık 3 2 3 12 2 10" xfId="10069"/>
    <cellStyle name="Başlık 3 2 3 12 2 10 2" xfId="10070"/>
    <cellStyle name="Başlık 3 2 3 12 2 10 2 2" xfId="10071"/>
    <cellStyle name="Başlık 3 2 3 12 2 10 2 3" xfId="10072"/>
    <cellStyle name="Başlık 3 2 3 12 2 10 2 4" xfId="10073"/>
    <cellStyle name="Başlık 3 2 3 12 2 10 2 5" xfId="10074"/>
    <cellStyle name="Başlık 3 2 3 12 2 10 3" xfId="10075"/>
    <cellStyle name="Başlık 3 2 3 12 2 10 4" xfId="10076"/>
    <cellStyle name="Başlık 3 2 3 12 2 10 5" xfId="10077"/>
    <cellStyle name="Başlık 3 2 3 12 2 10 6" xfId="10078"/>
    <cellStyle name="Başlık 3 2 3 12 2 11" xfId="10079"/>
    <cellStyle name="Başlık 3 2 3 12 2 11 2" xfId="10080"/>
    <cellStyle name="Başlık 3 2 3 12 2 11 2 2" xfId="10081"/>
    <cellStyle name="Başlık 3 2 3 12 2 11 2 3" xfId="10082"/>
    <cellStyle name="Başlık 3 2 3 12 2 11 2 4" xfId="10083"/>
    <cellStyle name="Başlık 3 2 3 12 2 11 2 5" xfId="10084"/>
    <cellStyle name="Başlık 3 2 3 12 2 11 3" xfId="10085"/>
    <cellStyle name="Başlık 3 2 3 12 2 11 4" xfId="10086"/>
    <cellStyle name="Başlık 3 2 3 12 2 11 5" xfId="10087"/>
    <cellStyle name="Başlık 3 2 3 12 2 11 6" xfId="10088"/>
    <cellStyle name="Başlık 3 2 3 12 2 12" xfId="10089"/>
    <cellStyle name="Başlık 3 2 3 12 2 12 2" xfId="10090"/>
    <cellStyle name="Başlık 3 2 3 12 2 12 2 2" xfId="10091"/>
    <cellStyle name="Başlık 3 2 3 12 2 12 2 3" xfId="10092"/>
    <cellStyle name="Başlık 3 2 3 12 2 12 2 4" xfId="10093"/>
    <cellStyle name="Başlık 3 2 3 12 2 12 2 5" xfId="10094"/>
    <cellStyle name="Başlık 3 2 3 12 2 12 3" xfId="10095"/>
    <cellStyle name="Başlık 3 2 3 12 2 12 4" xfId="10096"/>
    <cellStyle name="Başlık 3 2 3 12 2 12 5" xfId="10097"/>
    <cellStyle name="Başlık 3 2 3 12 2 12 6" xfId="10098"/>
    <cellStyle name="Başlık 3 2 3 12 2 13" xfId="10099"/>
    <cellStyle name="Başlık 3 2 3 12 2 13 2" xfId="10100"/>
    <cellStyle name="Başlık 3 2 3 12 2 13 2 2" xfId="10101"/>
    <cellStyle name="Başlık 3 2 3 12 2 13 2 3" xfId="10102"/>
    <cellStyle name="Başlık 3 2 3 12 2 13 2 4" xfId="10103"/>
    <cellStyle name="Başlık 3 2 3 12 2 13 2 5" xfId="10104"/>
    <cellStyle name="Başlık 3 2 3 12 2 13 3" xfId="10105"/>
    <cellStyle name="Başlık 3 2 3 12 2 13 4" xfId="10106"/>
    <cellStyle name="Başlık 3 2 3 12 2 13 5" xfId="10107"/>
    <cellStyle name="Başlık 3 2 3 12 2 13 6" xfId="10108"/>
    <cellStyle name="Başlık 3 2 3 12 2 14" xfId="10109"/>
    <cellStyle name="Başlık 3 2 3 12 2 14 2" xfId="10110"/>
    <cellStyle name="Başlık 3 2 3 12 2 14 3" xfId="10111"/>
    <cellStyle name="Başlık 3 2 3 12 2 14 4" xfId="10112"/>
    <cellStyle name="Başlık 3 2 3 12 2 14 5" xfId="10113"/>
    <cellStyle name="Başlık 3 2 3 12 2 15" xfId="10114"/>
    <cellStyle name="Başlık 3 2 3 12 2 16" xfId="10115"/>
    <cellStyle name="Başlık 3 2 3 12 2 17" xfId="10116"/>
    <cellStyle name="Başlık 3 2 3 12 2 18" xfId="10117"/>
    <cellStyle name="Başlık 3 2 3 12 2 2" xfId="10118"/>
    <cellStyle name="Başlık 3 2 3 12 2 2 2" xfId="10119"/>
    <cellStyle name="Başlık 3 2 3 12 2 2 2 2" xfId="10120"/>
    <cellStyle name="Başlık 3 2 3 12 2 2 2 3" xfId="10121"/>
    <cellStyle name="Başlık 3 2 3 12 2 2 2 4" xfId="10122"/>
    <cellStyle name="Başlık 3 2 3 12 2 2 2 5" xfId="10123"/>
    <cellStyle name="Başlık 3 2 3 12 2 2 3" xfId="10124"/>
    <cellStyle name="Başlık 3 2 3 12 2 2 4" xfId="10125"/>
    <cellStyle name="Başlık 3 2 3 12 2 2 5" xfId="10126"/>
    <cellStyle name="Başlık 3 2 3 12 2 2 6" xfId="10127"/>
    <cellStyle name="Başlık 3 2 3 12 2 3" xfId="10128"/>
    <cellStyle name="Başlık 3 2 3 12 2 3 2" xfId="10129"/>
    <cellStyle name="Başlık 3 2 3 12 2 3 2 2" xfId="10130"/>
    <cellStyle name="Başlık 3 2 3 12 2 3 2 3" xfId="10131"/>
    <cellStyle name="Başlık 3 2 3 12 2 3 2 4" xfId="10132"/>
    <cellStyle name="Başlık 3 2 3 12 2 3 2 5" xfId="10133"/>
    <cellStyle name="Başlık 3 2 3 12 2 3 3" xfId="10134"/>
    <cellStyle name="Başlık 3 2 3 12 2 3 4" xfId="10135"/>
    <cellStyle name="Başlık 3 2 3 12 2 3 5" xfId="10136"/>
    <cellStyle name="Başlık 3 2 3 12 2 3 6" xfId="10137"/>
    <cellStyle name="Başlık 3 2 3 12 2 4" xfId="10138"/>
    <cellStyle name="Başlık 3 2 3 12 2 4 2" xfId="10139"/>
    <cellStyle name="Başlık 3 2 3 12 2 4 2 2" xfId="10140"/>
    <cellStyle name="Başlık 3 2 3 12 2 4 2 3" xfId="10141"/>
    <cellStyle name="Başlık 3 2 3 12 2 4 2 4" xfId="10142"/>
    <cellStyle name="Başlık 3 2 3 12 2 4 2 5" xfId="10143"/>
    <cellStyle name="Başlık 3 2 3 12 2 4 3" xfId="10144"/>
    <cellStyle name="Başlık 3 2 3 12 2 4 4" xfId="10145"/>
    <cellStyle name="Başlık 3 2 3 12 2 4 5" xfId="10146"/>
    <cellStyle name="Başlık 3 2 3 12 2 4 6" xfId="10147"/>
    <cellStyle name="Başlık 3 2 3 12 2 5" xfId="10148"/>
    <cellStyle name="Başlık 3 2 3 12 2 5 2" xfId="10149"/>
    <cellStyle name="Başlık 3 2 3 12 2 5 2 2" xfId="10150"/>
    <cellStyle name="Başlık 3 2 3 12 2 5 2 3" xfId="10151"/>
    <cellStyle name="Başlık 3 2 3 12 2 5 2 4" xfId="10152"/>
    <cellStyle name="Başlık 3 2 3 12 2 5 2 5" xfId="10153"/>
    <cellStyle name="Başlık 3 2 3 12 2 5 3" xfId="10154"/>
    <cellStyle name="Başlık 3 2 3 12 2 5 4" xfId="10155"/>
    <cellStyle name="Başlık 3 2 3 12 2 5 5" xfId="10156"/>
    <cellStyle name="Başlık 3 2 3 12 2 5 6" xfId="10157"/>
    <cellStyle name="Başlık 3 2 3 12 2 6" xfId="10158"/>
    <cellStyle name="Başlık 3 2 3 12 2 6 2" xfId="10159"/>
    <cellStyle name="Başlık 3 2 3 12 2 6 2 2" xfId="10160"/>
    <cellStyle name="Başlık 3 2 3 12 2 6 2 3" xfId="10161"/>
    <cellStyle name="Başlık 3 2 3 12 2 6 2 4" xfId="10162"/>
    <cellStyle name="Başlık 3 2 3 12 2 6 2 5" xfId="10163"/>
    <cellStyle name="Başlık 3 2 3 12 2 6 3" xfId="10164"/>
    <cellStyle name="Başlık 3 2 3 12 2 6 4" xfId="10165"/>
    <cellStyle name="Başlık 3 2 3 12 2 6 5" xfId="10166"/>
    <cellStyle name="Başlık 3 2 3 12 2 6 6" xfId="10167"/>
    <cellStyle name="Başlık 3 2 3 12 2 7" xfId="10168"/>
    <cellStyle name="Başlık 3 2 3 12 2 7 2" xfId="10169"/>
    <cellStyle name="Başlık 3 2 3 12 2 7 2 2" xfId="10170"/>
    <cellStyle name="Başlık 3 2 3 12 2 7 2 3" xfId="10171"/>
    <cellStyle name="Başlık 3 2 3 12 2 7 2 4" xfId="10172"/>
    <cellStyle name="Başlık 3 2 3 12 2 7 2 5" xfId="10173"/>
    <cellStyle name="Başlık 3 2 3 12 2 7 3" xfId="10174"/>
    <cellStyle name="Başlık 3 2 3 12 2 7 4" xfId="10175"/>
    <cellStyle name="Başlık 3 2 3 12 2 7 5" xfId="10176"/>
    <cellStyle name="Başlık 3 2 3 12 2 7 6" xfId="10177"/>
    <cellStyle name="Başlık 3 2 3 12 2 8" xfId="10178"/>
    <cellStyle name="Başlık 3 2 3 12 2 8 2" xfId="10179"/>
    <cellStyle name="Başlık 3 2 3 12 2 8 2 2" xfId="10180"/>
    <cellStyle name="Başlık 3 2 3 12 2 8 2 3" xfId="10181"/>
    <cellStyle name="Başlık 3 2 3 12 2 8 2 4" xfId="10182"/>
    <cellStyle name="Başlık 3 2 3 12 2 8 2 5" xfId="10183"/>
    <cellStyle name="Başlık 3 2 3 12 2 8 3" xfId="10184"/>
    <cellStyle name="Başlık 3 2 3 12 2 8 4" xfId="10185"/>
    <cellStyle name="Başlık 3 2 3 12 2 8 5" xfId="10186"/>
    <cellStyle name="Başlık 3 2 3 12 2 8 6" xfId="10187"/>
    <cellStyle name="Başlık 3 2 3 12 2 9" xfId="10188"/>
    <cellStyle name="Başlık 3 2 3 12 2 9 2" xfId="10189"/>
    <cellStyle name="Başlık 3 2 3 12 2 9 2 2" xfId="10190"/>
    <cellStyle name="Başlık 3 2 3 12 2 9 2 3" xfId="10191"/>
    <cellStyle name="Başlık 3 2 3 12 2 9 2 4" xfId="10192"/>
    <cellStyle name="Başlık 3 2 3 12 2 9 2 5" xfId="10193"/>
    <cellStyle name="Başlık 3 2 3 12 2 9 3" xfId="10194"/>
    <cellStyle name="Başlık 3 2 3 12 2 9 4" xfId="10195"/>
    <cellStyle name="Başlık 3 2 3 12 2 9 5" xfId="10196"/>
    <cellStyle name="Başlık 3 2 3 12 2 9 6" xfId="10197"/>
    <cellStyle name="Başlık 3 2 3 12 20" xfId="10198"/>
    <cellStyle name="Başlık 3 2 3 12 21" xfId="10199"/>
    <cellStyle name="Başlık 3 2 3 12 3" xfId="10200"/>
    <cellStyle name="Başlık 3 2 3 12 3 2" xfId="10201"/>
    <cellStyle name="Başlık 3 2 3 12 3 2 2" xfId="10202"/>
    <cellStyle name="Başlık 3 2 3 12 3 2 3" xfId="10203"/>
    <cellStyle name="Başlık 3 2 3 12 3 2 4" xfId="10204"/>
    <cellStyle name="Başlık 3 2 3 12 3 2 5" xfId="10205"/>
    <cellStyle name="Başlık 3 2 3 12 3 3" xfId="10206"/>
    <cellStyle name="Başlık 3 2 3 12 3 4" xfId="10207"/>
    <cellStyle name="Başlık 3 2 3 12 3 5" xfId="10208"/>
    <cellStyle name="Başlık 3 2 3 12 3 6" xfId="10209"/>
    <cellStyle name="Başlık 3 2 3 12 4" xfId="10210"/>
    <cellStyle name="Başlık 3 2 3 12 4 2" xfId="10211"/>
    <cellStyle name="Başlık 3 2 3 12 4 2 2" xfId="10212"/>
    <cellStyle name="Başlık 3 2 3 12 4 2 3" xfId="10213"/>
    <cellStyle name="Başlık 3 2 3 12 4 2 4" xfId="10214"/>
    <cellStyle name="Başlık 3 2 3 12 4 2 5" xfId="10215"/>
    <cellStyle name="Başlık 3 2 3 12 4 3" xfId="10216"/>
    <cellStyle name="Başlık 3 2 3 12 4 4" xfId="10217"/>
    <cellStyle name="Başlık 3 2 3 12 4 5" xfId="10218"/>
    <cellStyle name="Başlık 3 2 3 12 4 6" xfId="10219"/>
    <cellStyle name="Başlık 3 2 3 12 5" xfId="10220"/>
    <cellStyle name="Başlık 3 2 3 12 5 2" xfId="10221"/>
    <cellStyle name="Başlık 3 2 3 12 5 2 2" xfId="10222"/>
    <cellStyle name="Başlık 3 2 3 12 5 2 3" xfId="10223"/>
    <cellStyle name="Başlık 3 2 3 12 5 2 4" xfId="10224"/>
    <cellStyle name="Başlık 3 2 3 12 5 2 5" xfId="10225"/>
    <cellStyle name="Başlık 3 2 3 12 5 3" xfId="10226"/>
    <cellStyle name="Başlık 3 2 3 12 5 4" xfId="10227"/>
    <cellStyle name="Başlık 3 2 3 12 5 5" xfId="10228"/>
    <cellStyle name="Başlık 3 2 3 12 5 6" xfId="10229"/>
    <cellStyle name="Başlık 3 2 3 12 6" xfId="10230"/>
    <cellStyle name="Başlık 3 2 3 12 6 2" xfId="10231"/>
    <cellStyle name="Başlık 3 2 3 12 6 2 2" xfId="10232"/>
    <cellStyle name="Başlık 3 2 3 12 6 2 3" xfId="10233"/>
    <cellStyle name="Başlık 3 2 3 12 6 2 4" xfId="10234"/>
    <cellStyle name="Başlık 3 2 3 12 6 2 5" xfId="10235"/>
    <cellStyle name="Başlık 3 2 3 12 6 3" xfId="10236"/>
    <cellStyle name="Başlık 3 2 3 12 6 4" xfId="10237"/>
    <cellStyle name="Başlık 3 2 3 12 6 5" xfId="10238"/>
    <cellStyle name="Başlık 3 2 3 12 6 6" xfId="10239"/>
    <cellStyle name="Başlık 3 2 3 12 7" xfId="10240"/>
    <cellStyle name="Başlık 3 2 3 12 7 2" xfId="10241"/>
    <cellStyle name="Başlık 3 2 3 12 7 2 2" xfId="10242"/>
    <cellStyle name="Başlık 3 2 3 12 7 2 3" xfId="10243"/>
    <cellStyle name="Başlık 3 2 3 12 7 2 4" xfId="10244"/>
    <cellStyle name="Başlık 3 2 3 12 7 2 5" xfId="10245"/>
    <cellStyle name="Başlık 3 2 3 12 7 3" xfId="10246"/>
    <cellStyle name="Başlık 3 2 3 12 7 4" xfId="10247"/>
    <cellStyle name="Başlık 3 2 3 12 7 5" xfId="10248"/>
    <cellStyle name="Başlık 3 2 3 12 7 6" xfId="10249"/>
    <cellStyle name="Başlık 3 2 3 12 8" xfId="10250"/>
    <cellStyle name="Başlık 3 2 3 12 8 2" xfId="10251"/>
    <cellStyle name="Başlık 3 2 3 12 8 2 2" xfId="10252"/>
    <cellStyle name="Başlık 3 2 3 12 8 2 3" xfId="10253"/>
    <cellStyle name="Başlık 3 2 3 12 8 2 4" xfId="10254"/>
    <cellStyle name="Başlık 3 2 3 12 8 2 5" xfId="10255"/>
    <cellStyle name="Başlık 3 2 3 12 8 3" xfId="10256"/>
    <cellStyle name="Başlık 3 2 3 12 8 4" xfId="10257"/>
    <cellStyle name="Başlık 3 2 3 12 8 5" xfId="10258"/>
    <cellStyle name="Başlık 3 2 3 12 8 6" xfId="10259"/>
    <cellStyle name="Başlık 3 2 3 12 9" xfId="10260"/>
    <cellStyle name="Başlık 3 2 3 12 9 2" xfId="10261"/>
    <cellStyle name="Başlık 3 2 3 12 9 2 2" xfId="10262"/>
    <cellStyle name="Başlık 3 2 3 12 9 2 3" xfId="10263"/>
    <cellStyle name="Başlık 3 2 3 12 9 2 4" xfId="10264"/>
    <cellStyle name="Başlık 3 2 3 12 9 2 5" xfId="10265"/>
    <cellStyle name="Başlık 3 2 3 12 9 3" xfId="10266"/>
    <cellStyle name="Başlık 3 2 3 12 9 4" xfId="10267"/>
    <cellStyle name="Başlık 3 2 3 12 9 5" xfId="10268"/>
    <cellStyle name="Başlık 3 2 3 12 9 6" xfId="10269"/>
    <cellStyle name="Başlık 3 2 3 13" xfId="10270"/>
    <cellStyle name="Başlık 3 2 3 13 10" xfId="10271"/>
    <cellStyle name="Başlık 3 2 3 13 10 2" xfId="10272"/>
    <cellStyle name="Başlık 3 2 3 13 10 2 2" xfId="10273"/>
    <cellStyle name="Başlık 3 2 3 13 10 2 3" xfId="10274"/>
    <cellStyle name="Başlık 3 2 3 13 10 2 4" xfId="10275"/>
    <cellStyle name="Başlık 3 2 3 13 10 2 5" xfId="10276"/>
    <cellStyle name="Başlık 3 2 3 13 10 3" xfId="10277"/>
    <cellStyle name="Başlık 3 2 3 13 10 4" xfId="10278"/>
    <cellStyle name="Başlık 3 2 3 13 10 5" xfId="10279"/>
    <cellStyle name="Başlık 3 2 3 13 10 6" xfId="10280"/>
    <cellStyle name="Başlık 3 2 3 13 11" xfId="10281"/>
    <cellStyle name="Başlık 3 2 3 13 11 2" xfId="10282"/>
    <cellStyle name="Başlık 3 2 3 13 11 2 2" xfId="10283"/>
    <cellStyle name="Başlık 3 2 3 13 11 2 3" xfId="10284"/>
    <cellStyle name="Başlık 3 2 3 13 11 2 4" xfId="10285"/>
    <cellStyle name="Başlık 3 2 3 13 11 2 5" xfId="10286"/>
    <cellStyle name="Başlık 3 2 3 13 11 3" xfId="10287"/>
    <cellStyle name="Başlık 3 2 3 13 11 4" xfId="10288"/>
    <cellStyle name="Başlık 3 2 3 13 11 5" xfId="10289"/>
    <cellStyle name="Başlık 3 2 3 13 11 6" xfId="10290"/>
    <cellStyle name="Başlık 3 2 3 13 12" xfId="10291"/>
    <cellStyle name="Başlık 3 2 3 13 12 2" xfId="10292"/>
    <cellStyle name="Başlık 3 2 3 13 12 2 2" xfId="10293"/>
    <cellStyle name="Başlık 3 2 3 13 12 2 3" xfId="10294"/>
    <cellStyle name="Başlık 3 2 3 13 12 2 4" xfId="10295"/>
    <cellStyle name="Başlık 3 2 3 13 12 2 5" xfId="10296"/>
    <cellStyle name="Başlık 3 2 3 13 12 3" xfId="10297"/>
    <cellStyle name="Başlık 3 2 3 13 12 4" xfId="10298"/>
    <cellStyle name="Başlık 3 2 3 13 12 5" xfId="10299"/>
    <cellStyle name="Başlık 3 2 3 13 12 6" xfId="10300"/>
    <cellStyle name="Başlık 3 2 3 13 13" xfId="10301"/>
    <cellStyle name="Başlık 3 2 3 13 13 2" xfId="10302"/>
    <cellStyle name="Başlık 3 2 3 13 13 2 2" xfId="10303"/>
    <cellStyle name="Başlık 3 2 3 13 13 2 3" xfId="10304"/>
    <cellStyle name="Başlık 3 2 3 13 13 2 4" xfId="10305"/>
    <cellStyle name="Başlık 3 2 3 13 13 2 5" xfId="10306"/>
    <cellStyle name="Başlık 3 2 3 13 13 3" xfId="10307"/>
    <cellStyle name="Başlık 3 2 3 13 13 4" xfId="10308"/>
    <cellStyle name="Başlık 3 2 3 13 13 5" xfId="10309"/>
    <cellStyle name="Başlık 3 2 3 13 13 6" xfId="10310"/>
    <cellStyle name="Başlık 3 2 3 13 14" xfId="10311"/>
    <cellStyle name="Başlık 3 2 3 13 14 2" xfId="10312"/>
    <cellStyle name="Başlık 3 2 3 13 14 2 2" xfId="10313"/>
    <cellStyle name="Başlık 3 2 3 13 14 2 3" xfId="10314"/>
    <cellStyle name="Başlık 3 2 3 13 14 2 4" xfId="10315"/>
    <cellStyle name="Başlık 3 2 3 13 14 2 5" xfId="10316"/>
    <cellStyle name="Başlık 3 2 3 13 14 3" xfId="10317"/>
    <cellStyle name="Başlık 3 2 3 13 14 4" xfId="10318"/>
    <cellStyle name="Başlık 3 2 3 13 14 5" xfId="10319"/>
    <cellStyle name="Başlık 3 2 3 13 14 6" xfId="10320"/>
    <cellStyle name="Başlık 3 2 3 13 15" xfId="10321"/>
    <cellStyle name="Başlık 3 2 3 13 15 2" xfId="10322"/>
    <cellStyle name="Başlık 3 2 3 13 15 2 2" xfId="10323"/>
    <cellStyle name="Başlık 3 2 3 13 15 2 3" xfId="10324"/>
    <cellStyle name="Başlık 3 2 3 13 15 2 4" xfId="10325"/>
    <cellStyle name="Başlık 3 2 3 13 15 2 5" xfId="10326"/>
    <cellStyle name="Başlık 3 2 3 13 15 3" xfId="10327"/>
    <cellStyle name="Başlık 3 2 3 13 15 4" xfId="10328"/>
    <cellStyle name="Başlık 3 2 3 13 15 5" xfId="10329"/>
    <cellStyle name="Başlık 3 2 3 13 15 6" xfId="10330"/>
    <cellStyle name="Başlık 3 2 3 13 16" xfId="10331"/>
    <cellStyle name="Başlık 3 2 3 13 16 2" xfId="10332"/>
    <cellStyle name="Başlık 3 2 3 13 16 2 2" xfId="10333"/>
    <cellStyle name="Başlık 3 2 3 13 16 2 3" xfId="10334"/>
    <cellStyle name="Başlık 3 2 3 13 16 2 4" xfId="10335"/>
    <cellStyle name="Başlık 3 2 3 13 16 2 5" xfId="10336"/>
    <cellStyle name="Başlık 3 2 3 13 16 3" xfId="10337"/>
    <cellStyle name="Başlık 3 2 3 13 16 4" xfId="10338"/>
    <cellStyle name="Başlık 3 2 3 13 16 5" xfId="10339"/>
    <cellStyle name="Başlık 3 2 3 13 16 6" xfId="10340"/>
    <cellStyle name="Başlık 3 2 3 13 17" xfId="10341"/>
    <cellStyle name="Başlık 3 2 3 13 17 2" xfId="10342"/>
    <cellStyle name="Başlık 3 2 3 13 17 3" xfId="10343"/>
    <cellStyle name="Başlık 3 2 3 13 17 4" xfId="10344"/>
    <cellStyle name="Başlık 3 2 3 13 17 5" xfId="10345"/>
    <cellStyle name="Başlık 3 2 3 13 18" xfId="10346"/>
    <cellStyle name="Başlık 3 2 3 13 19" xfId="10347"/>
    <cellStyle name="Başlık 3 2 3 13 2" xfId="10348"/>
    <cellStyle name="Başlık 3 2 3 13 2 10" xfId="10349"/>
    <cellStyle name="Başlık 3 2 3 13 2 10 2" xfId="10350"/>
    <cellStyle name="Başlık 3 2 3 13 2 10 2 2" xfId="10351"/>
    <cellStyle name="Başlık 3 2 3 13 2 10 2 3" xfId="10352"/>
    <cellStyle name="Başlık 3 2 3 13 2 10 2 4" xfId="10353"/>
    <cellStyle name="Başlık 3 2 3 13 2 10 2 5" xfId="10354"/>
    <cellStyle name="Başlık 3 2 3 13 2 10 3" xfId="10355"/>
    <cellStyle name="Başlık 3 2 3 13 2 10 4" xfId="10356"/>
    <cellStyle name="Başlık 3 2 3 13 2 10 5" xfId="10357"/>
    <cellStyle name="Başlık 3 2 3 13 2 10 6" xfId="10358"/>
    <cellStyle name="Başlık 3 2 3 13 2 11" xfId="10359"/>
    <cellStyle name="Başlık 3 2 3 13 2 11 2" xfId="10360"/>
    <cellStyle name="Başlık 3 2 3 13 2 11 2 2" xfId="10361"/>
    <cellStyle name="Başlık 3 2 3 13 2 11 2 3" xfId="10362"/>
    <cellStyle name="Başlık 3 2 3 13 2 11 2 4" xfId="10363"/>
    <cellStyle name="Başlık 3 2 3 13 2 11 2 5" xfId="10364"/>
    <cellStyle name="Başlık 3 2 3 13 2 11 3" xfId="10365"/>
    <cellStyle name="Başlık 3 2 3 13 2 11 4" xfId="10366"/>
    <cellStyle name="Başlık 3 2 3 13 2 11 5" xfId="10367"/>
    <cellStyle name="Başlık 3 2 3 13 2 11 6" xfId="10368"/>
    <cellStyle name="Başlık 3 2 3 13 2 12" xfId="10369"/>
    <cellStyle name="Başlık 3 2 3 13 2 12 2" xfId="10370"/>
    <cellStyle name="Başlık 3 2 3 13 2 12 2 2" xfId="10371"/>
    <cellStyle name="Başlık 3 2 3 13 2 12 2 3" xfId="10372"/>
    <cellStyle name="Başlık 3 2 3 13 2 12 2 4" xfId="10373"/>
    <cellStyle name="Başlık 3 2 3 13 2 12 2 5" xfId="10374"/>
    <cellStyle name="Başlık 3 2 3 13 2 12 3" xfId="10375"/>
    <cellStyle name="Başlık 3 2 3 13 2 12 4" xfId="10376"/>
    <cellStyle name="Başlık 3 2 3 13 2 12 5" xfId="10377"/>
    <cellStyle name="Başlık 3 2 3 13 2 12 6" xfId="10378"/>
    <cellStyle name="Başlık 3 2 3 13 2 13" xfId="10379"/>
    <cellStyle name="Başlık 3 2 3 13 2 13 2" xfId="10380"/>
    <cellStyle name="Başlık 3 2 3 13 2 13 2 2" xfId="10381"/>
    <cellStyle name="Başlık 3 2 3 13 2 13 2 3" xfId="10382"/>
    <cellStyle name="Başlık 3 2 3 13 2 13 2 4" xfId="10383"/>
    <cellStyle name="Başlık 3 2 3 13 2 13 2 5" xfId="10384"/>
    <cellStyle name="Başlık 3 2 3 13 2 13 3" xfId="10385"/>
    <cellStyle name="Başlık 3 2 3 13 2 13 4" xfId="10386"/>
    <cellStyle name="Başlık 3 2 3 13 2 13 5" xfId="10387"/>
    <cellStyle name="Başlık 3 2 3 13 2 13 6" xfId="10388"/>
    <cellStyle name="Başlık 3 2 3 13 2 14" xfId="10389"/>
    <cellStyle name="Başlık 3 2 3 13 2 14 2" xfId="10390"/>
    <cellStyle name="Başlık 3 2 3 13 2 14 3" xfId="10391"/>
    <cellStyle name="Başlık 3 2 3 13 2 14 4" xfId="10392"/>
    <cellStyle name="Başlık 3 2 3 13 2 14 5" xfId="10393"/>
    <cellStyle name="Başlık 3 2 3 13 2 15" xfId="10394"/>
    <cellStyle name="Başlık 3 2 3 13 2 16" xfId="10395"/>
    <cellStyle name="Başlık 3 2 3 13 2 17" xfId="10396"/>
    <cellStyle name="Başlık 3 2 3 13 2 18" xfId="10397"/>
    <cellStyle name="Başlık 3 2 3 13 2 2" xfId="10398"/>
    <cellStyle name="Başlık 3 2 3 13 2 2 2" xfId="10399"/>
    <cellStyle name="Başlık 3 2 3 13 2 2 2 2" xfId="10400"/>
    <cellStyle name="Başlık 3 2 3 13 2 2 2 3" xfId="10401"/>
    <cellStyle name="Başlık 3 2 3 13 2 2 2 4" xfId="10402"/>
    <cellStyle name="Başlık 3 2 3 13 2 2 2 5" xfId="10403"/>
    <cellStyle name="Başlık 3 2 3 13 2 2 3" xfId="10404"/>
    <cellStyle name="Başlık 3 2 3 13 2 2 4" xfId="10405"/>
    <cellStyle name="Başlık 3 2 3 13 2 2 5" xfId="10406"/>
    <cellStyle name="Başlık 3 2 3 13 2 2 6" xfId="10407"/>
    <cellStyle name="Başlık 3 2 3 13 2 3" xfId="10408"/>
    <cellStyle name="Başlık 3 2 3 13 2 3 2" xfId="10409"/>
    <cellStyle name="Başlık 3 2 3 13 2 3 2 2" xfId="10410"/>
    <cellStyle name="Başlık 3 2 3 13 2 3 2 3" xfId="10411"/>
    <cellStyle name="Başlık 3 2 3 13 2 3 2 4" xfId="10412"/>
    <cellStyle name="Başlık 3 2 3 13 2 3 2 5" xfId="10413"/>
    <cellStyle name="Başlık 3 2 3 13 2 3 3" xfId="10414"/>
    <cellStyle name="Başlık 3 2 3 13 2 3 4" xfId="10415"/>
    <cellStyle name="Başlık 3 2 3 13 2 3 5" xfId="10416"/>
    <cellStyle name="Başlık 3 2 3 13 2 3 6" xfId="10417"/>
    <cellStyle name="Başlık 3 2 3 13 2 4" xfId="10418"/>
    <cellStyle name="Başlık 3 2 3 13 2 4 2" xfId="10419"/>
    <cellStyle name="Başlık 3 2 3 13 2 4 2 2" xfId="10420"/>
    <cellStyle name="Başlık 3 2 3 13 2 4 2 3" xfId="10421"/>
    <cellStyle name="Başlık 3 2 3 13 2 4 2 4" xfId="10422"/>
    <cellStyle name="Başlık 3 2 3 13 2 4 2 5" xfId="10423"/>
    <cellStyle name="Başlık 3 2 3 13 2 4 3" xfId="10424"/>
    <cellStyle name="Başlık 3 2 3 13 2 4 4" xfId="10425"/>
    <cellStyle name="Başlık 3 2 3 13 2 4 5" xfId="10426"/>
    <cellStyle name="Başlık 3 2 3 13 2 4 6" xfId="10427"/>
    <cellStyle name="Başlık 3 2 3 13 2 5" xfId="10428"/>
    <cellStyle name="Başlık 3 2 3 13 2 5 2" xfId="10429"/>
    <cellStyle name="Başlık 3 2 3 13 2 5 2 2" xfId="10430"/>
    <cellStyle name="Başlık 3 2 3 13 2 5 2 3" xfId="10431"/>
    <cellStyle name="Başlık 3 2 3 13 2 5 2 4" xfId="10432"/>
    <cellStyle name="Başlık 3 2 3 13 2 5 2 5" xfId="10433"/>
    <cellStyle name="Başlık 3 2 3 13 2 5 3" xfId="10434"/>
    <cellStyle name="Başlık 3 2 3 13 2 5 4" xfId="10435"/>
    <cellStyle name="Başlık 3 2 3 13 2 5 5" xfId="10436"/>
    <cellStyle name="Başlık 3 2 3 13 2 5 6" xfId="10437"/>
    <cellStyle name="Başlık 3 2 3 13 2 6" xfId="10438"/>
    <cellStyle name="Başlık 3 2 3 13 2 6 2" xfId="10439"/>
    <cellStyle name="Başlık 3 2 3 13 2 6 2 2" xfId="10440"/>
    <cellStyle name="Başlık 3 2 3 13 2 6 2 3" xfId="10441"/>
    <cellStyle name="Başlık 3 2 3 13 2 6 2 4" xfId="10442"/>
    <cellStyle name="Başlık 3 2 3 13 2 6 2 5" xfId="10443"/>
    <cellStyle name="Başlık 3 2 3 13 2 6 3" xfId="10444"/>
    <cellStyle name="Başlık 3 2 3 13 2 6 4" xfId="10445"/>
    <cellStyle name="Başlık 3 2 3 13 2 6 5" xfId="10446"/>
    <cellStyle name="Başlık 3 2 3 13 2 6 6" xfId="10447"/>
    <cellStyle name="Başlık 3 2 3 13 2 7" xfId="10448"/>
    <cellStyle name="Başlık 3 2 3 13 2 7 2" xfId="10449"/>
    <cellStyle name="Başlık 3 2 3 13 2 7 2 2" xfId="10450"/>
    <cellStyle name="Başlık 3 2 3 13 2 7 2 3" xfId="10451"/>
    <cellStyle name="Başlık 3 2 3 13 2 7 2 4" xfId="10452"/>
    <cellStyle name="Başlık 3 2 3 13 2 7 2 5" xfId="10453"/>
    <cellStyle name="Başlık 3 2 3 13 2 7 3" xfId="10454"/>
    <cellStyle name="Başlık 3 2 3 13 2 7 4" xfId="10455"/>
    <cellStyle name="Başlık 3 2 3 13 2 7 5" xfId="10456"/>
    <cellStyle name="Başlık 3 2 3 13 2 7 6" xfId="10457"/>
    <cellStyle name="Başlık 3 2 3 13 2 8" xfId="10458"/>
    <cellStyle name="Başlık 3 2 3 13 2 8 2" xfId="10459"/>
    <cellStyle name="Başlık 3 2 3 13 2 8 2 2" xfId="10460"/>
    <cellStyle name="Başlık 3 2 3 13 2 8 2 3" xfId="10461"/>
    <cellStyle name="Başlık 3 2 3 13 2 8 2 4" xfId="10462"/>
    <cellStyle name="Başlık 3 2 3 13 2 8 2 5" xfId="10463"/>
    <cellStyle name="Başlık 3 2 3 13 2 8 3" xfId="10464"/>
    <cellStyle name="Başlık 3 2 3 13 2 8 4" xfId="10465"/>
    <cellStyle name="Başlık 3 2 3 13 2 8 5" xfId="10466"/>
    <cellStyle name="Başlık 3 2 3 13 2 8 6" xfId="10467"/>
    <cellStyle name="Başlık 3 2 3 13 2 9" xfId="10468"/>
    <cellStyle name="Başlık 3 2 3 13 2 9 2" xfId="10469"/>
    <cellStyle name="Başlık 3 2 3 13 2 9 2 2" xfId="10470"/>
    <cellStyle name="Başlık 3 2 3 13 2 9 2 3" xfId="10471"/>
    <cellStyle name="Başlık 3 2 3 13 2 9 2 4" xfId="10472"/>
    <cellStyle name="Başlık 3 2 3 13 2 9 2 5" xfId="10473"/>
    <cellStyle name="Başlık 3 2 3 13 2 9 3" xfId="10474"/>
    <cellStyle name="Başlık 3 2 3 13 2 9 4" xfId="10475"/>
    <cellStyle name="Başlık 3 2 3 13 2 9 5" xfId="10476"/>
    <cellStyle name="Başlık 3 2 3 13 2 9 6" xfId="10477"/>
    <cellStyle name="Başlık 3 2 3 13 20" xfId="10478"/>
    <cellStyle name="Başlık 3 2 3 13 21" xfId="10479"/>
    <cellStyle name="Başlık 3 2 3 13 3" xfId="10480"/>
    <cellStyle name="Başlık 3 2 3 13 3 2" xfId="10481"/>
    <cellStyle name="Başlık 3 2 3 13 3 2 2" xfId="10482"/>
    <cellStyle name="Başlık 3 2 3 13 3 2 3" xfId="10483"/>
    <cellStyle name="Başlık 3 2 3 13 3 2 4" xfId="10484"/>
    <cellStyle name="Başlık 3 2 3 13 3 2 5" xfId="10485"/>
    <cellStyle name="Başlık 3 2 3 13 3 3" xfId="10486"/>
    <cellStyle name="Başlık 3 2 3 13 3 4" xfId="10487"/>
    <cellStyle name="Başlık 3 2 3 13 3 5" xfId="10488"/>
    <cellStyle name="Başlık 3 2 3 13 3 6" xfId="10489"/>
    <cellStyle name="Başlık 3 2 3 13 4" xfId="10490"/>
    <cellStyle name="Başlık 3 2 3 13 4 2" xfId="10491"/>
    <cellStyle name="Başlık 3 2 3 13 4 2 2" xfId="10492"/>
    <cellStyle name="Başlık 3 2 3 13 4 2 3" xfId="10493"/>
    <cellStyle name="Başlık 3 2 3 13 4 2 4" xfId="10494"/>
    <cellStyle name="Başlık 3 2 3 13 4 2 5" xfId="10495"/>
    <cellStyle name="Başlık 3 2 3 13 4 3" xfId="10496"/>
    <cellStyle name="Başlık 3 2 3 13 4 4" xfId="10497"/>
    <cellStyle name="Başlık 3 2 3 13 4 5" xfId="10498"/>
    <cellStyle name="Başlık 3 2 3 13 4 6" xfId="10499"/>
    <cellStyle name="Başlık 3 2 3 13 5" xfId="10500"/>
    <cellStyle name="Başlık 3 2 3 13 5 2" xfId="10501"/>
    <cellStyle name="Başlık 3 2 3 13 5 2 2" xfId="10502"/>
    <cellStyle name="Başlık 3 2 3 13 5 2 3" xfId="10503"/>
    <cellStyle name="Başlık 3 2 3 13 5 2 4" xfId="10504"/>
    <cellStyle name="Başlık 3 2 3 13 5 2 5" xfId="10505"/>
    <cellStyle name="Başlık 3 2 3 13 5 3" xfId="10506"/>
    <cellStyle name="Başlık 3 2 3 13 5 4" xfId="10507"/>
    <cellStyle name="Başlık 3 2 3 13 5 5" xfId="10508"/>
    <cellStyle name="Başlık 3 2 3 13 5 6" xfId="10509"/>
    <cellStyle name="Başlık 3 2 3 13 6" xfId="10510"/>
    <cellStyle name="Başlık 3 2 3 13 6 2" xfId="10511"/>
    <cellStyle name="Başlık 3 2 3 13 6 2 2" xfId="10512"/>
    <cellStyle name="Başlık 3 2 3 13 6 2 3" xfId="10513"/>
    <cellStyle name="Başlık 3 2 3 13 6 2 4" xfId="10514"/>
    <cellStyle name="Başlık 3 2 3 13 6 2 5" xfId="10515"/>
    <cellStyle name="Başlık 3 2 3 13 6 3" xfId="10516"/>
    <cellStyle name="Başlık 3 2 3 13 6 4" xfId="10517"/>
    <cellStyle name="Başlık 3 2 3 13 6 5" xfId="10518"/>
    <cellStyle name="Başlık 3 2 3 13 6 6" xfId="10519"/>
    <cellStyle name="Başlık 3 2 3 13 7" xfId="10520"/>
    <cellStyle name="Başlık 3 2 3 13 7 2" xfId="10521"/>
    <cellStyle name="Başlık 3 2 3 13 7 2 2" xfId="10522"/>
    <cellStyle name="Başlık 3 2 3 13 7 2 3" xfId="10523"/>
    <cellStyle name="Başlık 3 2 3 13 7 2 4" xfId="10524"/>
    <cellStyle name="Başlık 3 2 3 13 7 2 5" xfId="10525"/>
    <cellStyle name="Başlık 3 2 3 13 7 3" xfId="10526"/>
    <cellStyle name="Başlık 3 2 3 13 7 4" xfId="10527"/>
    <cellStyle name="Başlık 3 2 3 13 7 5" xfId="10528"/>
    <cellStyle name="Başlık 3 2 3 13 7 6" xfId="10529"/>
    <cellStyle name="Başlık 3 2 3 13 8" xfId="10530"/>
    <cellStyle name="Başlık 3 2 3 13 8 2" xfId="10531"/>
    <cellStyle name="Başlık 3 2 3 13 8 2 2" xfId="10532"/>
    <cellStyle name="Başlık 3 2 3 13 8 2 3" xfId="10533"/>
    <cellStyle name="Başlık 3 2 3 13 8 2 4" xfId="10534"/>
    <cellStyle name="Başlık 3 2 3 13 8 2 5" xfId="10535"/>
    <cellStyle name="Başlık 3 2 3 13 8 3" xfId="10536"/>
    <cellStyle name="Başlık 3 2 3 13 8 4" xfId="10537"/>
    <cellStyle name="Başlık 3 2 3 13 8 5" xfId="10538"/>
    <cellStyle name="Başlık 3 2 3 13 8 6" xfId="10539"/>
    <cellStyle name="Başlık 3 2 3 13 9" xfId="10540"/>
    <cellStyle name="Başlık 3 2 3 13 9 2" xfId="10541"/>
    <cellStyle name="Başlık 3 2 3 13 9 2 2" xfId="10542"/>
    <cellStyle name="Başlık 3 2 3 13 9 2 3" xfId="10543"/>
    <cellStyle name="Başlık 3 2 3 13 9 2 4" xfId="10544"/>
    <cellStyle name="Başlık 3 2 3 13 9 2 5" xfId="10545"/>
    <cellStyle name="Başlık 3 2 3 13 9 3" xfId="10546"/>
    <cellStyle name="Başlık 3 2 3 13 9 4" xfId="10547"/>
    <cellStyle name="Başlık 3 2 3 13 9 5" xfId="10548"/>
    <cellStyle name="Başlık 3 2 3 13 9 6" xfId="10549"/>
    <cellStyle name="Başlık 3 2 3 14" xfId="10550"/>
    <cellStyle name="Başlık 3 2 3 14 10" xfId="10551"/>
    <cellStyle name="Başlık 3 2 3 14 10 2" xfId="10552"/>
    <cellStyle name="Başlık 3 2 3 14 10 2 2" xfId="10553"/>
    <cellStyle name="Başlık 3 2 3 14 10 2 3" xfId="10554"/>
    <cellStyle name="Başlık 3 2 3 14 10 2 4" xfId="10555"/>
    <cellStyle name="Başlık 3 2 3 14 10 2 5" xfId="10556"/>
    <cellStyle name="Başlık 3 2 3 14 10 3" xfId="10557"/>
    <cellStyle name="Başlık 3 2 3 14 10 4" xfId="10558"/>
    <cellStyle name="Başlık 3 2 3 14 10 5" xfId="10559"/>
    <cellStyle name="Başlık 3 2 3 14 10 6" xfId="10560"/>
    <cellStyle name="Başlık 3 2 3 14 11" xfId="10561"/>
    <cellStyle name="Başlık 3 2 3 14 11 2" xfId="10562"/>
    <cellStyle name="Başlık 3 2 3 14 11 2 2" xfId="10563"/>
    <cellStyle name="Başlık 3 2 3 14 11 2 3" xfId="10564"/>
    <cellStyle name="Başlık 3 2 3 14 11 2 4" xfId="10565"/>
    <cellStyle name="Başlık 3 2 3 14 11 2 5" xfId="10566"/>
    <cellStyle name="Başlık 3 2 3 14 11 3" xfId="10567"/>
    <cellStyle name="Başlık 3 2 3 14 11 4" xfId="10568"/>
    <cellStyle name="Başlık 3 2 3 14 11 5" xfId="10569"/>
    <cellStyle name="Başlık 3 2 3 14 11 6" xfId="10570"/>
    <cellStyle name="Başlık 3 2 3 14 12" xfId="10571"/>
    <cellStyle name="Başlık 3 2 3 14 12 2" xfId="10572"/>
    <cellStyle name="Başlık 3 2 3 14 12 2 2" xfId="10573"/>
    <cellStyle name="Başlık 3 2 3 14 12 2 3" xfId="10574"/>
    <cellStyle name="Başlık 3 2 3 14 12 2 4" xfId="10575"/>
    <cellStyle name="Başlık 3 2 3 14 12 2 5" xfId="10576"/>
    <cellStyle name="Başlık 3 2 3 14 12 3" xfId="10577"/>
    <cellStyle name="Başlık 3 2 3 14 12 4" xfId="10578"/>
    <cellStyle name="Başlık 3 2 3 14 12 5" xfId="10579"/>
    <cellStyle name="Başlık 3 2 3 14 12 6" xfId="10580"/>
    <cellStyle name="Başlık 3 2 3 14 13" xfId="10581"/>
    <cellStyle name="Başlık 3 2 3 14 13 2" xfId="10582"/>
    <cellStyle name="Başlık 3 2 3 14 13 2 2" xfId="10583"/>
    <cellStyle name="Başlık 3 2 3 14 13 2 3" xfId="10584"/>
    <cellStyle name="Başlık 3 2 3 14 13 2 4" xfId="10585"/>
    <cellStyle name="Başlık 3 2 3 14 13 2 5" xfId="10586"/>
    <cellStyle name="Başlık 3 2 3 14 13 3" xfId="10587"/>
    <cellStyle name="Başlık 3 2 3 14 13 4" xfId="10588"/>
    <cellStyle name="Başlık 3 2 3 14 13 5" xfId="10589"/>
    <cellStyle name="Başlık 3 2 3 14 13 6" xfId="10590"/>
    <cellStyle name="Başlık 3 2 3 14 14" xfId="10591"/>
    <cellStyle name="Başlık 3 2 3 14 14 2" xfId="10592"/>
    <cellStyle name="Başlık 3 2 3 14 14 2 2" xfId="10593"/>
    <cellStyle name="Başlık 3 2 3 14 14 2 3" xfId="10594"/>
    <cellStyle name="Başlık 3 2 3 14 14 2 4" xfId="10595"/>
    <cellStyle name="Başlık 3 2 3 14 14 2 5" xfId="10596"/>
    <cellStyle name="Başlık 3 2 3 14 14 3" xfId="10597"/>
    <cellStyle name="Başlık 3 2 3 14 14 4" xfId="10598"/>
    <cellStyle name="Başlık 3 2 3 14 14 5" xfId="10599"/>
    <cellStyle name="Başlık 3 2 3 14 14 6" xfId="10600"/>
    <cellStyle name="Başlık 3 2 3 14 15" xfId="10601"/>
    <cellStyle name="Başlık 3 2 3 14 15 2" xfId="10602"/>
    <cellStyle name="Başlık 3 2 3 14 15 2 2" xfId="10603"/>
    <cellStyle name="Başlık 3 2 3 14 15 2 3" xfId="10604"/>
    <cellStyle name="Başlık 3 2 3 14 15 2 4" xfId="10605"/>
    <cellStyle name="Başlık 3 2 3 14 15 2 5" xfId="10606"/>
    <cellStyle name="Başlık 3 2 3 14 15 3" xfId="10607"/>
    <cellStyle name="Başlık 3 2 3 14 15 4" xfId="10608"/>
    <cellStyle name="Başlık 3 2 3 14 15 5" xfId="10609"/>
    <cellStyle name="Başlık 3 2 3 14 15 6" xfId="10610"/>
    <cellStyle name="Başlık 3 2 3 14 16" xfId="10611"/>
    <cellStyle name="Başlık 3 2 3 14 16 2" xfId="10612"/>
    <cellStyle name="Başlık 3 2 3 14 16 2 2" xfId="10613"/>
    <cellStyle name="Başlık 3 2 3 14 16 2 3" xfId="10614"/>
    <cellStyle name="Başlık 3 2 3 14 16 2 4" xfId="10615"/>
    <cellStyle name="Başlık 3 2 3 14 16 2 5" xfId="10616"/>
    <cellStyle name="Başlık 3 2 3 14 16 3" xfId="10617"/>
    <cellStyle name="Başlık 3 2 3 14 16 4" xfId="10618"/>
    <cellStyle name="Başlık 3 2 3 14 16 5" xfId="10619"/>
    <cellStyle name="Başlık 3 2 3 14 16 6" xfId="10620"/>
    <cellStyle name="Başlık 3 2 3 14 17" xfId="10621"/>
    <cellStyle name="Başlık 3 2 3 14 17 2" xfId="10622"/>
    <cellStyle name="Başlık 3 2 3 14 17 3" xfId="10623"/>
    <cellStyle name="Başlık 3 2 3 14 17 4" xfId="10624"/>
    <cellStyle name="Başlık 3 2 3 14 17 5" xfId="10625"/>
    <cellStyle name="Başlık 3 2 3 14 18" xfId="10626"/>
    <cellStyle name="Başlık 3 2 3 14 19" xfId="10627"/>
    <cellStyle name="Başlık 3 2 3 14 2" xfId="10628"/>
    <cellStyle name="Başlık 3 2 3 14 2 10" xfId="10629"/>
    <cellStyle name="Başlık 3 2 3 14 2 10 2" xfId="10630"/>
    <cellStyle name="Başlık 3 2 3 14 2 10 2 2" xfId="10631"/>
    <cellStyle name="Başlık 3 2 3 14 2 10 2 3" xfId="10632"/>
    <cellStyle name="Başlık 3 2 3 14 2 10 2 4" xfId="10633"/>
    <cellStyle name="Başlık 3 2 3 14 2 10 2 5" xfId="10634"/>
    <cellStyle name="Başlık 3 2 3 14 2 10 3" xfId="10635"/>
    <cellStyle name="Başlık 3 2 3 14 2 10 4" xfId="10636"/>
    <cellStyle name="Başlık 3 2 3 14 2 10 5" xfId="10637"/>
    <cellStyle name="Başlık 3 2 3 14 2 10 6" xfId="10638"/>
    <cellStyle name="Başlık 3 2 3 14 2 11" xfId="10639"/>
    <cellStyle name="Başlık 3 2 3 14 2 11 2" xfId="10640"/>
    <cellStyle name="Başlık 3 2 3 14 2 11 2 2" xfId="10641"/>
    <cellStyle name="Başlık 3 2 3 14 2 11 2 3" xfId="10642"/>
    <cellStyle name="Başlık 3 2 3 14 2 11 2 4" xfId="10643"/>
    <cellStyle name="Başlık 3 2 3 14 2 11 2 5" xfId="10644"/>
    <cellStyle name="Başlık 3 2 3 14 2 11 3" xfId="10645"/>
    <cellStyle name="Başlık 3 2 3 14 2 11 4" xfId="10646"/>
    <cellStyle name="Başlık 3 2 3 14 2 11 5" xfId="10647"/>
    <cellStyle name="Başlık 3 2 3 14 2 11 6" xfId="10648"/>
    <cellStyle name="Başlık 3 2 3 14 2 12" xfId="10649"/>
    <cellStyle name="Başlık 3 2 3 14 2 12 2" xfId="10650"/>
    <cellStyle name="Başlık 3 2 3 14 2 12 2 2" xfId="10651"/>
    <cellStyle name="Başlık 3 2 3 14 2 12 2 3" xfId="10652"/>
    <cellStyle name="Başlık 3 2 3 14 2 12 2 4" xfId="10653"/>
    <cellStyle name="Başlık 3 2 3 14 2 12 2 5" xfId="10654"/>
    <cellStyle name="Başlık 3 2 3 14 2 12 3" xfId="10655"/>
    <cellStyle name="Başlık 3 2 3 14 2 12 4" xfId="10656"/>
    <cellStyle name="Başlık 3 2 3 14 2 12 5" xfId="10657"/>
    <cellStyle name="Başlık 3 2 3 14 2 12 6" xfId="10658"/>
    <cellStyle name="Başlık 3 2 3 14 2 13" xfId="10659"/>
    <cellStyle name="Başlık 3 2 3 14 2 13 2" xfId="10660"/>
    <cellStyle name="Başlık 3 2 3 14 2 13 2 2" xfId="10661"/>
    <cellStyle name="Başlık 3 2 3 14 2 13 2 3" xfId="10662"/>
    <cellStyle name="Başlık 3 2 3 14 2 13 2 4" xfId="10663"/>
    <cellStyle name="Başlık 3 2 3 14 2 13 2 5" xfId="10664"/>
    <cellStyle name="Başlık 3 2 3 14 2 13 3" xfId="10665"/>
    <cellStyle name="Başlık 3 2 3 14 2 13 4" xfId="10666"/>
    <cellStyle name="Başlık 3 2 3 14 2 13 5" xfId="10667"/>
    <cellStyle name="Başlık 3 2 3 14 2 13 6" xfId="10668"/>
    <cellStyle name="Başlık 3 2 3 14 2 14" xfId="10669"/>
    <cellStyle name="Başlık 3 2 3 14 2 14 2" xfId="10670"/>
    <cellStyle name="Başlık 3 2 3 14 2 14 3" xfId="10671"/>
    <cellStyle name="Başlık 3 2 3 14 2 14 4" xfId="10672"/>
    <cellStyle name="Başlık 3 2 3 14 2 14 5" xfId="10673"/>
    <cellStyle name="Başlık 3 2 3 14 2 15" xfId="10674"/>
    <cellStyle name="Başlık 3 2 3 14 2 16" xfId="10675"/>
    <cellStyle name="Başlık 3 2 3 14 2 17" xfId="10676"/>
    <cellStyle name="Başlık 3 2 3 14 2 18" xfId="10677"/>
    <cellStyle name="Başlık 3 2 3 14 2 2" xfId="10678"/>
    <cellStyle name="Başlık 3 2 3 14 2 2 2" xfId="10679"/>
    <cellStyle name="Başlık 3 2 3 14 2 2 2 2" xfId="10680"/>
    <cellStyle name="Başlık 3 2 3 14 2 2 2 3" xfId="10681"/>
    <cellStyle name="Başlık 3 2 3 14 2 2 2 4" xfId="10682"/>
    <cellStyle name="Başlık 3 2 3 14 2 2 2 5" xfId="10683"/>
    <cellStyle name="Başlık 3 2 3 14 2 2 3" xfId="10684"/>
    <cellStyle name="Başlık 3 2 3 14 2 2 4" xfId="10685"/>
    <cellStyle name="Başlık 3 2 3 14 2 2 5" xfId="10686"/>
    <cellStyle name="Başlık 3 2 3 14 2 2 6" xfId="10687"/>
    <cellStyle name="Başlık 3 2 3 14 2 3" xfId="10688"/>
    <cellStyle name="Başlık 3 2 3 14 2 3 2" xfId="10689"/>
    <cellStyle name="Başlık 3 2 3 14 2 3 2 2" xfId="10690"/>
    <cellStyle name="Başlık 3 2 3 14 2 3 2 3" xfId="10691"/>
    <cellStyle name="Başlık 3 2 3 14 2 3 2 4" xfId="10692"/>
    <cellStyle name="Başlık 3 2 3 14 2 3 2 5" xfId="10693"/>
    <cellStyle name="Başlık 3 2 3 14 2 3 3" xfId="10694"/>
    <cellStyle name="Başlık 3 2 3 14 2 3 4" xfId="10695"/>
    <cellStyle name="Başlık 3 2 3 14 2 3 5" xfId="10696"/>
    <cellStyle name="Başlık 3 2 3 14 2 3 6" xfId="10697"/>
    <cellStyle name="Başlık 3 2 3 14 2 4" xfId="10698"/>
    <cellStyle name="Başlık 3 2 3 14 2 4 2" xfId="10699"/>
    <cellStyle name="Başlık 3 2 3 14 2 4 2 2" xfId="10700"/>
    <cellStyle name="Başlık 3 2 3 14 2 4 2 3" xfId="10701"/>
    <cellStyle name="Başlık 3 2 3 14 2 4 2 4" xfId="10702"/>
    <cellStyle name="Başlık 3 2 3 14 2 4 2 5" xfId="10703"/>
    <cellStyle name="Başlık 3 2 3 14 2 4 3" xfId="10704"/>
    <cellStyle name="Başlık 3 2 3 14 2 4 4" xfId="10705"/>
    <cellStyle name="Başlık 3 2 3 14 2 4 5" xfId="10706"/>
    <cellStyle name="Başlık 3 2 3 14 2 4 6" xfId="10707"/>
    <cellStyle name="Başlık 3 2 3 14 2 5" xfId="10708"/>
    <cellStyle name="Başlık 3 2 3 14 2 5 2" xfId="10709"/>
    <cellStyle name="Başlık 3 2 3 14 2 5 2 2" xfId="10710"/>
    <cellStyle name="Başlık 3 2 3 14 2 5 2 3" xfId="10711"/>
    <cellStyle name="Başlık 3 2 3 14 2 5 2 4" xfId="10712"/>
    <cellStyle name="Başlık 3 2 3 14 2 5 2 5" xfId="10713"/>
    <cellStyle name="Başlık 3 2 3 14 2 5 3" xfId="10714"/>
    <cellStyle name="Başlık 3 2 3 14 2 5 4" xfId="10715"/>
    <cellStyle name="Başlık 3 2 3 14 2 5 5" xfId="10716"/>
    <cellStyle name="Başlık 3 2 3 14 2 5 6" xfId="10717"/>
    <cellStyle name="Başlık 3 2 3 14 2 6" xfId="10718"/>
    <cellStyle name="Başlık 3 2 3 14 2 6 2" xfId="10719"/>
    <cellStyle name="Başlık 3 2 3 14 2 6 2 2" xfId="10720"/>
    <cellStyle name="Başlık 3 2 3 14 2 6 2 3" xfId="10721"/>
    <cellStyle name="Başlık 3 2 3 14 2 6 2 4" xfId="10722"/>
    <cellStyle name="Başlık 3 2 3 14 2 6 2 5" xfId="10723"/>
    <cellStyle name="Başlık 3 2 3 14 2 6 3" xfId="10724"/>
    <cellStyle name="Başlık 3 2 3 14 2 6 4" xfId="10725"/>
    <cellStyle name="Başlık 3 2 3 14 2 6 5" xfId="10726"/>
    <cellStyle name="Başlık 3 2 3 14 2 6 6" xfId="10727"/>
    <cellStyle name="Başlık 3 2 3 14 2 7" xfId="10728"/>
    <cellStyle name="Başlık 3 2 3 14 2 7 2" xfId="10729"/>
    <cellStyle name="Başlık 3 2 3 14 2 7 2 2" xfId="10730"/>
    <cellStyle name="Başlık 3 2 3 14 2 7 2 3" xfId="10731"/>
    <cellStyle name="Başlık 3 2 3 14 2 7 2 4" xfId="10732"/>
    <cellStyle name="Başlık 3 2 3 14 2 7 2 5" xfId="10733"/>
    <cellStyle name="Başlık 3 2 3 14 2 7 3" xfId="10734"/>
    <cellStyle name="Başlık 3 2 3 14 2 7 4" xfId="10735"/>
    <cellStyle name="Başlık 3 2 3 14 2 7 5" xfId="10736"/>
    <cellStyle name="Başlık 3 2 3 14 2 7 6" xfId="10737"/>
    <cellStyle name="Başlık 3 2 3 14 2 8" xfId="10738"/>
    <cellStyle name="Başlık 3 2 3 14 2 8 2" xfId="10739"/>
    <cellStyle name="Başlık 3 2 3 14 2 8 2 2" xfId="10740"/>
    <cellStyle name="Başlık 3 2 3 14 2 8 2 3" xfId="10741"/>
    <cellStyle name="Başlık 3 2 3 14 2 8 2 4" xfId="10742"/>
    <cellStyle name="Başlık 3 2 3 14 2 8 2 5" xfId="10743"/>
    <cellStyle name="Başlık 3 2 3 14 2 8 3" xfId="10744"/>
    <cellStyle name="Başlık 3 2 3 14 2 8 4" xfId="10745"/>
    <cellStyle name="Başlık 3 2 3 14 2 8 5" xfId="10746"/>
    <cellStyle name="Başlık 3 2 3 14 2 8 6" xfId="10747"/>
    <cellStyle name="Başlık 3 2 3 14 2 9" xfId="10748"/>
    <cellStyle name="Başlık 3 2 3 14 2 9 2" xfId="10749"/>
    <cellStyle name="Başlık 3 2 3 14 2 9 2 2" xfId="10750"/>
    <cellStyle name="Başlık 3 2 3 14 2 9 2 3" xfId="10751"/>
    <cellStyle name="Başlık 3 2 3 14 2 9 2 4" xfId="10752"/>
    <cellStyle name="Başlık 3 2 3 14 2 9 2 5" xfId="10753"/>
    <cellStyle name="Başlık 3 2 3 14 2 9 3" xfId="10754"/>
    <cellStyle name="Başlık 3 2 3 14 2 9 4" xfId="10755"/>
    <cellStyle name="Başlık 3 2 3 14 2 9 5" xfId="10756"/>
    <cellStyle name="Başlık 3 2 3 14 2 9 6" xfId="10757"/>
    <cellStyle name="Başlık 3 2 3 14 20" xfId="10758"/>
    <cellStyle name="Başlık 3 2 3 14 21" xfId="10759"/>
    <cellStyle name="Başlık 3 2 3 14 3" xfId="10760"/>
    <cellStyle name="Başlık 3 2 3 14 3 2" xfId="10761"/>
    <cellStyle name="Başlık 3 2 3 14 3 2 2" xfId="10762"/>
    <cellStyle name="Başlık 3 2 3 14 3 2 3" xfId="10763"/>
    <cellStyle name="Başlık 3 2 3 14 3 2 4" xfId="10764"/>
    <cellStyle name="Başlık 3 2 3 14 3 2 5" xfId="10765"/>
    <cellStyle name="Başlık 3 2 3 14 3 3" xfId="10766"/>
    <cellStyle name="Başlık 3 2 3 14 3 4" xfId="10767"/>
    <cellStyle name="Başlık 3 2 3 14 3 5" xfId="10768"/>
    <cellStyle name="Başlık 3 2 3 14 3 6" xfId="10769"/>
    <cellStyle name="Başlık 3 2 3 14 4" xfId="10770"/>
    <cellStyle name="Başlık 3 2 3 14 4 2" xfId="10771"/>
    <cellStyle name="Başlık 3 2 3 14 4 2 2" xfId="10772"/>
    <cellStyle name="Başlık 3 2 3 14 4 2 3" xfId="10773"/>
    <cellStyle name="Başlık 3 2 3 14 4 2 4" xfId="10774"/>
    <cellStyle name="Başlık 3 2 3 14 4 2 5" xfId="10775"/>
    <cellStyle name="Başlık 3 2 3 14 4 3" xfId="10776"/>
    <cellStyle name="Başlık 3 2 3 14 4 4" xfId="10777"/>
    <cellStyle name="Başlık 3 2 3 14 4 5" xfId="10778"/>
    <cellStyle name="Başlık 3 2 3 14 4 6" xfId="10779"/>
    <cellStyle name="Başlık 3 2 3 14 5" xfId="10780"/>
    <cellStyle name="Başlık 3 2 3 14 5 2" xfId="10781"/>
    <cellStyle name="Başlık 3 2 3 14 5 2 2" xfId="10782"/>
    <cellStyle name="Başlık 3 2 3 14 5 2 3" xfId="10783"/>
    <cellStyle name="Başlık 3 2 3 14 5 2 4" xfId="10784"/>
    <cellStyle name="Başlık 3 2 3 14 5 2 5" xfId="10785"/>
    <cellStyle name="Başlık 3 2 3 14 5 3" xfId="10786"/>
    <cellStyle name="Başlık 3 2 3 14 5 4" xfId="10787"/>
    <cellStyle name="Başlık 3 2 3 14 5 5" xfId="10788"/>
    <cellStyle name="Başlık 3 2 3 14 5 6" xfId="10789"/>
    <cellStyle name="Başlık 3 2 3 14 6" xfId="10790"/>
    <cellStyle name="Başlık 3 2 3 14 6 2" xfId="10791"/>
    <cellStyle name="Başlık 3 2 3 14 6 2 2" xfId="10792"/>
    <cellStyle name="Başlık 3 2 3 14 6 2 3" xfId="10793"/>
    <cellStyle name="Başlık 3 2 3 14 6 2 4" xfId="10794"/>
    <cellStyle name="Başlık 3 2 3 14 6 2 5" xfId="10795"/>
    <cellStyle name="Başlık 3 2 3 14 6 3" xfId="10796"/>
    <cellStyle name="Başlık 3 2 3 14 6 4" xfId="10797"/>
    <cellStyle name="Başlık 3 2 3 14 6 5" xfId="10798"/>
    <cellStyle name="Başlık 3 2 3 14 6 6" xfId="10799"/>
    <cellStyle name="Başlık 3 2 3 14 7" xfId="10800"/>
    <cellStyle name="Başlık 3 2 3 14 7 2" xfId="10801"/>
    <cellStyle name="Başlık 3 2 3 14 7 2 2" xfId="10802"/>
    <cellStyle name="Başlık 3 2 3 14 7 2 3" xfId="10803"/>
    <cellStyle name="Başlık 3 2 3 14 7 2 4" xfId="10804"/>
    <cellStyle name="Başlık 3 2 3 14 7 2 5" xfId="10805"/>
    <cellStyle name="Başlık 3 2 3 14 7 3" xfId="10806"/>
    <cellStyle name="Başlık 3 2 3 14 7 4" xfId="10807"/>
    <cellStyle name="Başlık 3 2 3 14 7 5" xfId="10808"/>
    <cellStyle name="Başlık 3 2 3 14 7 6" xfId="10809"/>
    <cellStyle name="Başlık 3 2 3 14 8" xfId="10810"/>
    <cellStyle name="Başlık 3 2 3 14 8 2" xfId="10811"/>
    <cellStyle name="Başlık 3 2 3 14 8 2 2" xfId="10812"/>
    <cellStyle name="Başlık 3 2 3 14 8 2 3" xfId="10813"/>
    <cellStyle name="Başlık 3 2 3 14 8 2 4" xfId="10814"/>
    <cellStyle name="Başlık 3 2 3 14 8 2 5" xfId="10815"/>
    <cellStyle name="Başlık 3 2 3 14 8 3" xfId="10816"/>
    <cellStyle name="Başlık 3 2 3 14 8 4" xfId="10817"/>
    <cellStyle name="Başlık 3 2 3 14 8 5" xfId="10818"/>
    <cellStyle name="Başlık 3 2 3 14 8 6" xfId="10819"/>
    <cellStyle name="Başlık 3 2 3 14 9" xfId="10820"/>
    <cellStyle name="Başlık 3 2 3 14 9 2" xfId="10821"/>
    <cellStyle name="Başlık 3 2 3 14 9 2 2" xfId="10822"/>
    <cellStyle name="Başlık 3 2 3 14 9 2 3" xfId="10823"/>
    <cellStyle name="Başlık 3 2 3 14 9 2 4" xfId="10824"/>
    <cellStyle name="Başlık 3 2 3 14 9 2 5" xfId="10825"/>
    <cellStyle name="Başlık 3 2 3 14 9 3" xfId="10826"/>
    <cellStyle name="Başlık 3 2 3 14 9 4" xfId="10827"/>
    <cellStyle name="Başlık 3 2 3 14 9 5" xfId="10828"/>
    <cellStyle name="Başlık 3 2 3 14 9 6" xfId="10829"/>
    <cellStyle name="Başlık 3 2 3 15" xfId="10830"/>
    <cellStyle name="Başlık 3 2 3 15 10" xfId="10831"/>
    <cellStyle name="Başlık 3 2 3 15 10 2" xfId="10832"/>
    <cellStyle name="Başlık 3 2 3 15 10 2 2" xfId="10833"/>
    <cellStyle name="Başlık 3 2 3 15 10 2 3" xfId="10834"/>
    <cellStyle name="Başlık 3 2 3 15 10 2 4" xfId="10835"/>
    <cellStyle name="Başlık 3 2 3 15 10 2 5" xfId="10836"/>
    <cellStyle name="Başlık 3 2 3 15 10 3" xfId="10837"/>
    <cellStyle name="Başlık 3 2 3 15 10 4" xfId="10838"/>
    <cellStyle name="Başlık 3 2 3 15 10 5" xfId="10839"/>
    <cellStyle name="Başlık 3 2 3 15 10 6" xfId="10840"/>
    <cellStyle name="Başlık 3 2 3 15 11" xfId="10841"/>
    <cellStyle name="Başlık 3 2 3 15 11 2" xfId="10842"/>
    <cellStyle name="Başlık 3 2 3 15 11 2 2" xfId="10843"/>
    <cellStyle name="Başlık 3 2 3 15 11 2 3" xfId="10844"/>
    <cellStyle name="Başlık 3 2 3 15 11 2 4" xfId="10845"/>
    <cellStyle name="Başlık 3 2 3 15 11 2 5" xfId="10846"/>
    <cellStyle name="Başlık 3 2 3 15 11 3" xfId="10847"/>
    <cellStyle name="Başlık 3 2 3 15 11 4" xfId="10848"/>
    <cellStyle name="Başlık 3 2 3 15 11 5" xfId="10849"/>
    <cellStyle name="Başlık 3 2 3 15 11 6" xfId="10850"/>
    <cellStyle name="Başlık 3 2 3 15 12" xfId="10851"/>
    <cellStyle name="Başlık 3 2 3 15 12 2" xfId="10852"/>
    <cellStyle name="Başlık 3 2 3 15 12 2 2" xfId="10853"/>
    <cellStyle name="Başlık 3 2 3 15 12 2 3" xfId="10854"/>
    <cellStyle name="Başlık 3 2 3 15 12 2 4" xfId="10855"/>
    <cellStyle name="Başlık 3 2 3 15 12 2 5" xfId="10856"/>
    <cellStyle name="Başlık 3 2 3 15 12 3" xfId="10857"/>
    <cellStyle name="Başlık 3 2 3 15 12 4" xfId="10858"/>
    <cellStyle name="Başlık 3 2 3 15 12 5" xfId="10859"/>
    <cellStyle name="Başlık 3 2 3 15 12 6" xfId="10860"/>
    <cellStyle name="Başlık 3 2 3 15 13" xfId="10861"/>
    <cellStyle name="Başlık 3 2 3 15 13 2" xfId="10862"/>
    <cellStyle name="Başlık 3 2 3 15 13 2 2" xfId="10863"/>
    <cellStyle name="Başlık 3 2 3 15 13 2 3" xfId="10864"/>
    <cellStyle name="Başlık 3 2 3 15 13 2 4" xfId="10865"/>
    <cellStyle name="Başlık 3 2 3 15 13 2 5" xfId="10866"/>
    <cellStyle name="Başlık 3 2 3 15 13 3" xfId="10867"/>
    <cellStyle name="Başlık 3 2 3 15 13 4" xfId="10868"/>
    <cellStyle name="Başlık 3 2 3 15 13 5" xfId="10869"/>
    <cellStyle name="Başlık 3 2 3 15 13 6" xfId="10870"/>
    <cellStyle name="Başlık 3 2 3 15 14" xfId="10871"/>
    <cellStyle name="Başlık 3 2 3 15 14 2" xfId="10872"/>
    <cellStyle name="Başlık 3 2 3 15 14 2 2" xfId="10873"/>
    <cellStyle name="Başlık 3 2 3 15 14 2 3" xfId="10874"/>
    <cellStyle name="Başlık 3 2 3 15 14 2 4" xfId="10875"/>
    <cellStyle name="Başlık 3 2 3 15 14 2 5" xfId="10876"/>
    <cellStyle name="Başlık 3 2 3 15 14 3" xfId="10877"/>
    <cellStyle name="Başlık 3 2 3 15 14 4" xfId="10878"/>
    <cellStyle name="Başlık 3 2 3 15 14 5" xfId="10879"/>
    <cellStyle name="Başlık 3 2 3 15 14 6" xfId="10880"/>
    <cellStyle name="Başlık 3 2 3 15 15" xfId="10881"/>
    <cellStyle name="Başlık 3 2 3 15 15 2" xfId="10882"/>
    <cellStyle name="Başlık 3 2 3 15 15 2 2" xfId="10883"/>
    <cellStyle name="Başlık 3 2 3 15 15 2 3" xfId="10884"/>
    <cellStyle name="Başlık 3 2 3 15 15 2 4" xfId="10885"/>
    <cellStyle name="Başlık 3 2 3 15 15 2 5" xfId="10886"/>
    <cellStyle name="Başlık 3 2 3 15 15 3" xfId="10887"/>
    <cellStyle name="Başlık 3 2 3 15 15 4" xfId="10888"/>
    <cellStyle name="Başlık 3 2 3 15 15 5" xfId="10889"/>
    <cellStyle name="Başlık 3 2 3 15 15 6" xfId="10890"/>
    <cellStyle name="Başlık 3 2 3 15 16" xfId="10891"/>
    <cellStyle name="Başlık 3 2 3 15 16 2" xfId="10892"/>
    <cellStyle name="Başlık 3 2 3 15 16 2 2" xfId="10893"/>
    <cellStyle name="Başlık 3 2 3 15 16 2 3" xfId="10894"/>
    <cellStyle name="Başlık 3 2 3 15 16 2 4" xfId="10895"/>
    <cellStyle name="Başlık 3 2 3 15 16 2 5" xfId="10896"/>
    <cellStyle name="Başlık 3 2 3 15 16 3" xfId="10897"/>
    <cellStyle name="Başlık 3 2 3 15 16 4" xfId="10898"/>
    <cellStyle name="Başlık 3 2 3 15 16 5" xfId="10899"/>
    <cellStyle name="Başlık 3 2 3 15 16 6" xfId="10900"/>
    <cellStyle name="Başlık 3 2 3 15 17" xfId="10901"/>
    <cellStyle name="Başlık 3 2 3 15 17 2" xfId="10902"/>
    <cellStyle name="Başlık 3 2 3 15 17 3" xfId="10903"/>
    <cellStyle name="Başlık 3 2 3 15 17 4" xfId="10904"/>
    <cellStyle name="Başlık 3 2 3 15 17 5" xfId="10905"/>
    <cellStyle name="Başlık 3 2 3 15 18" xfId="10906"/>
    <cellStyle name="Başlık 3 2 3 15 19" xfId="10907"/>
    <cellStyle name="Başlık 3 2 3 15 2" xfId="10908"/>
    <cellStyle name="Başlık 3 2 3 15 2 10" xfId="10909"/>
    <cellStyle name="Başlık 3 2 3 15 2 10 2" xfId="10910"/>
    <cellStyle name="Başlık 3 2 3 15 2 10 2 2" xfId="10911"/>
    <cellStyle name="Başlık 3 2 3 15 2 10 2 3" xfId="10912"/>
    <cellStyle name="Başlık 3 2 3 15 2 10 2 4" xfId="10913"/>
    <cellStyle name="Başlık 3 2 3 15 2 10 2 5" xfId="10914"/>
    <cellStyle name="Başlık 3 2 3 15 2 10 3" xfId="10915"/>
    <cellStyle name="Başlık 3 2 3 15 2 10 4" xfId="10916"/>
    <cellStyle name="Başlık 3 2 3 15 2 10 5" xfId="10917"/>
    <cellStyle name="Başlık 3 2 3 15 2 10 6" xfId="10918"/>
    <cellStyle name="Başlık 3 2 3 15 2 11" xfId="10919"/>
    <cellStyle name="Başlık 3 2 3 15 2 11 2" xfId="10920"/>
    <cellStyle name="Başlık 3 2 3 15 2 11 2 2" xfId="10921"/>
    <cellStyle name="Başlık 3 2 3 15 2 11 2 3" xfId="10922"/>
    <cellStyle name="Başlık 3 2 3 15 2 11 2 4" xfId="10923"/>
    <cellStyle name="Başlık 3 2 3 15 2 11 2 5" xfId="10924"/>
    <cellStyle name="Başlık 3 2 3 15 2 11 3" xfId="10925"/>
    <cellStyle name="Başlık 3 2 3 15 2 11 4" xfId="10926"/>
    <cellStyle name="Başlık 3 2 3 15 2 11 5" xfId="10927"/>
    <cellStyle name="Başlık 3 2 3 15 2 11 6" xfId="10928"/>
    <cellStyle name="Başlık 3 2 3 15 2 12" xfId="10929"/>
    <cellStyle name="Başlık 3 2 3 15 2 12 2" xfId="10930"/>
    <cellStyle name="Başlık 3 2 3 15 2 12 2 2" xfId="10931"/>
    <cellStyle name="Başlık 3 2 3 15 2 12 2 3" xfId="10932"/>
    <cellStyle name="Başlık 3 2 3 15 2 12 2 4" xfId="10933"/>
    <cellStyle name="Başlık 3 2 3 15 2 12 2 5" xfId="10934"/>
    <cellStyle name="Başlık 3 2 3 15 2 12 3" xfId="10935"/>
    <cellStyle name="Başlık 3 2 3 15 2 12 4" xfId="10936"/>
    <cellStyle name="Başlık 3 2 3 15 2 12 5" xfId="10937"/>
    <cellStyle name="Başlık 3 2 3 15 2 12 6" xfId="10938"/>
    <cellStyle name="Başlık 3 2 3 15 2 13" xfId="10939"/>
    <cellStyle name="Başlık 3 2 3 15 2 13 2" xfId="10940"/>
    <cellStyle name="Başlık 3 2 3 15 2 13 2 2" xfId="10941"/>
    <cellStyle name="Başlık 3 2 3 15 2 13 2 3" xfId="10942"/>
    <cellStyle name="Başlık 3 2 3 15 2 13 2 4" xfId="10943"/>
    <cellStyle name="Başlık 3 2 3 15 2 13 2 5" xfId="10944"/>
    <cellStyle name="Başlık 3 2 3 15 2 13 3" xfId="10945"/>
    <cellStyle name="Başlık 3 2 3 15 2 13 4" xfId="10946"/>
    <cellStyle name="Başlık 3 2 3 15 2 13 5" xfId="10947"/>
    <cellStyle name="Başlık 3 2 3 15 2 13 6" xfId="10948"/>
    <cellStyle name="Başlık 3 2 3 15 2 14" xfId="10949"/>
    <cellStyle name="Başlık 3 2 3 15 2 14 2" xfId="10950"/>
    <cellStyle name="Başlık 3 2 3 15 2 14 3" xfId="10951"/>
    <cellStyle name="Başlık 3 2 3 15 2 14 4" xfId="10952"/>
    <cellStyle name="Başlık 3 2 3 15 2 14 5" xfId="10953"/>
    <cellStyle name="Başlık 3 2 3 15 2 15" xfId="10954"/>
    <cellStyle name="Başlık 3 2 3 15 2 16" xfId="10955"/>
    <cellStyle name="Başlık 3 2 3 15 2 17" xfId="10956"/>
    <cellStyle name="Başlık 3 2 3 15 2 18" xfId="10957"/>
    <cellStyle name="Başlık 3 2 3 15 2 2" xfId="10958"/>
    <cellStyle name="Başlık 3 2 3 15 2 2 2" xfId="10959"/>
    <cellStyle name="Başlık 3 2 3 15 2 2 2 2" xfId="10960"/>
    <cellStyle name="Başlık 3 2 3 15 2 2 2 3" xfId="10961"/>
    <cellStyle name="Başlık 3 2 3 15 2 2 2 4" xfId="10962"/>
    <cellStyle name="Başlık 3 2 3 15 2 2 2 5" xfId="10963"/>
    <cellStyle name="Başlık 3 2 3 15 2 2 3" xfId="10964"/>
    <cellStyle name="Başlık 3 2 3 15 2 2 4" xfId="10965"/>
    <cellStyle name="Başlık 3 2 3 15 2 2 5" xfId="10966"/>
    <cellStyle name="Başlık 3 2 3 15 2 2 6" xfId="10967"/>
    <cellStyle name="Başlık 3 2 3 15 2 3" xfId="10968"/>
    <cellStyle name="Başlık 3 2 3 15 2 3 2" xfId="10969"/>
    <cellStyle name="Başlık 3 2 3 15 2 3 2 2" xfId="10970"/>
    <cellStyle name="Başlık 3 2 3 15 2 3 2 3" xfId="10971"/>
    <cellStyle name="Başlık 3 2 3 15 2 3 2 4" xfId="10972"/>
    <cellStyle name="Başlık 3 2 3 15 2 3 2 5" xfId="10973"/>
    <cellStyle name="Başlık 3 2 3 15 2 3 3" xfId="10974"/>
    <cellStyle name="Başlık 3 2 3 15 2 3 4" xfId="10975"/>
    <cellStyle name="Başlık 3 2 3 15 2 3 5" xfId="10976"/>
    <cellStyle name="Başlık 3 2 3 15 2 3 6" xfId="10977"/>
    <cellStyle name="Başlık 3 2 3 15 2 4" xfId="10978"/>
    <cellStyle name="Başlık 3 2 3 15 2 4 2" xfId="10979"/>
    <cellStyle name="Başlık 3 2 3 15 2 4 2 2" xfId="10980"/>
    <cellStyle name="Başlık 3 2 3 15 2 4 2 3" xfId="10981"/>
    <cellStyle name="Başlık 3 2 3 15 2 4 2 4" xfId="10982"/>
    <cellStyle name="Başlık 3 2 3 15 2 4 2 5" xfId="10983"/>
    <cellStyle name="Başlık 3 2 3 15 2 4 3" xfId="10984"/>
    <cellStyle name="Başlık 3 2 3 15 2 4 4" xfId="10985"/>
    <cellStyle name="Başlık 3 2 3 15 2 4 5" xfId="10986"/>
    <cellStyle name="Başlık 3 2 3 15 2 4 6" xfId="10987"/>
    <cellStyle name="Başlık 3 2 3 15 2 5" xfId="10988"/>
    <cellStyle name="Başlık 3 2 3 15 2 5 2" xfId="10989"/>
    <cellStyle name="Başlık 3 2 3 15 2 5 2 2" xfId="10990"/>
    <cellStyle name="Başlık 3 2 3 15 2 5 2 3" xfId="10991"/>
    <cellStyle name="Başlık 3 2 3 15 2 5 2 4" xfId="10992"/>
    <cellStyle name="Başlık 3 2 3 15 2 5 2 5" xfId="10993"/>
    <cellStyle name="Başlık 3 2 3 15 2 5 3" xfId="10994"/>
    <cellStyle name="Başlık 3 2 3 15 2 5 4" xfId="10995"/>
    <cellStyle name="Başlık 3 2 3 15 2 5 5" xfId="10996"/>
    <cellStyle name="Başlık 3 2 3 15 2 5 6" xfId="10997"/>
    <cellStyle name="Başlık 3 2 3 15 2 6" xfId="10998"/>
    <cellStyle name="Başlık 3 2 3 15 2 6 2" xfId="10999"/>
    <cellStyle name="Başlık 3 2 3 15 2 6 2 2" xfId="11000"/>
    <cellStyle name="Başlık 3 2 3 15 2 6 2 3" xfId="11001"/>
    <cellStyle name="Başlık 3 2 3 15 2 6 2 4" xfId="11002"/>
    <cellStyle name="Başlık 3 2 3 15 2 6 2 5" xfId="11003"/>
    <cellStyle name="Başlık 3 2 3 15 2 6 3" xfId="11004"/>
    <cellStyle name="Başlık 3 2 3 15 2 6 4" xfId="11005"/>
    <cellStyle name="Başlık 3 2 3 15 2 6 5" xfId="11006"/>
    <cellStyle name="Başlık 3 2 3 15 2 6 6" xfId="11007"/>
    <cellStyle name="Başlık 3 2 3 15 2 7" xfId="11008"/>
    <cellStyle name="Başlık 3 2 3 15 2 7 2" xfId="11009"/>
    <cellStyle name="Başlık 3 2 3 15 2 7 2 2" xfId="11010"/>
    <cellStyle name="Başlık 3 2 3 15 2 7 2 3" xfId="11011"/>
    <cellStyle name="Başlık 3 2 3 15 2 7 2 4" xfId="11012"/>
    <cellStyle name="Başlık 3 2 3 15 2 7 2 5" xfId="11013"/>
    <cellStyle name="Başlık 3 2 3 15 2 7 3" xfId="11014"/>
    <cellStyle name="Başlık 3 2 3 15 2 7 4" xfId="11015"/>
    <cellStyle name="Başlık 3 2 3 15 2 7 5" xfId="11016"/>
    <cellStyle name="Başlık 3 2 3 15 2 7 6" xfId="11017"/>
    <cellStyle name="Başlık 3 2 3 15 2 8" xfId="11018"/>
    <cellStyle name="Başlık 3 2 3 15 2 8 2" xfId="11019"/>
    <cellStyle name="Başlık 3 2 3 15 2 8 2 2" xfId="11020"/>
    <cellStyle name="Başlık 3 2 3 15 2 8 2 3" xfId="11021"/>
    <cellStyle name="Başlık 3 2 3 15 2 8 2 4" xfId="11022"/>
    <cellStyle name="Başlık 3 2 3 15 2 8 2 5" xfId="11023"/>
    <cellStyle name="Başlık 3 2 3 15 2 8 3" xfId="11024"/>
    <cellStyle name="Başlık 3 2 3 15 2 8 4" xfId="11025"/>
    <cellStyle name="Başlık 3 2 3 15 2 8 5" xfId="11026"/>
    <cellStyle name="Başlık 3 2 3 15 2 8 6" xfId="11027"/>
    <cellStyle name="Başlık 3 2 3 15 2 9" xfId="11028"/>
    <cellStyle name="Başlık 3 2 3 15 2 9 2" xfId="11029"/>
    <cellStyle name="Başlık 3 2 3 15 2 9 2 2" xfId="11030"/>
    <cellStyle name="Başlık 3 2 3 15 2 9 2 3" xfId="11031"/>
    <cellStyle name="Başlık 3 2 3 15 2 9 2 4" xfId="11032"/>
    <cellStyle name="Başlık 3 2 3 15 2 9 2 5" xfId="11033"/>
    <cellStyle name="Başlık 3 2 3 15 2 9 3" xfId="11034"/>
    <cellStyle name="Başlık 3 2 3 15 2 9 4" xfId="11035"/>
    <cellStyle name="Başlık 3 2 3 15 2 9 5" xfId="11036"/>
    <cellStyle name="Başlık 3 2 3 15 2 9 6" xfId="11037"/>
    <cellStyle name="Başlık 3 2 3 15 20" xfId="11038"/>
    <cellStyle name="Başlık 3 2 3 15 21" xfId="11039"/>
    <cellStyle name="Başlık 3 2 3 15 3" xfId="11040"/>
    <cellStyle name="Başlık 3 2 3 15 3 2" xfId="11041"/>
    <cellStyle name="Başlık 3 2 3 15 3 2 2" xfId="11042"/>
    <cellStyle name="Başlık 3 2 3 15 3 2 3" xfId="11043"/>
    <cellStyle name="Başlık 3 2 3 15 3 2 4" xfId="11044"/>
    <cellStyle name="Başlık 3 2 3 15 3 2 5" xfId="11045"/>
    <cellStyle name="Başlık 3 2 3 15 3 3" xfId="11046"/>
    <cellStyle name="Başlık 3 2 3 15 3 4" xfId="11047"/>
    <cellStyle name="Başlık 3 2 3 15 3 5" xfId="11048"/>
    <cellStyle name="Başlık 3 2 3 15 3 6" xfId="11049"/>
    <cellStyle name="Başlık 3 2 3 15 4" xfId="11050"/>
    <cellStyle name="Başlık 3 2 3 15 4 2" xfId="11051"/>
    <cellStyle name="Başlık 3 2 3 15 4 2 2" xfId="11052"/>
    <cellStyle name="Başlık 3 2 3 15 4 2 3" xfId="11053"/>
    <cellStyle name="Başlık 3 2 3 15 4 2 4" xfId="11054"/>
    <cellStyle name="Başlık 3 2 3 15 4 2 5" xfId="11055"/>
    <cellStyle name="Başlık 3 2 3 15 4 3" xfId="11056"/>
    <cellStyle name="Başlık 3 2 3 15 4 4" xfId="11057"/>
    <cellStyle name="Başlık 3 2 3 15 4 5" xfId="11058"/>
    <cellStyle name="Başlık 3 2 3 15 4 6" xfId="11059"/>
    <cellStyle name="Başlık 3 2 3 15 5" xfId="11060"/>
    <cellStyle name="Başlık 3 2 3 15 5 2" xfId="11061"/>
    <cellStyle name="Başlık 3 2 3 15 5 2 2" xfId="11062"/>
    <cellStyle name="Başlık 3 2 3 15 5 2 3" xfId="11063"/>
    <cellStyle name="Başlık 3 2 3 15 5 2 4" xfId="11064"/>
    <cellStyle name="Başlık 3 2 3 15 5 2 5" xfId="11065"/>
    <cellStyle name="Başlık 3 2 3 15 5 3" xfId="11066"/>
    <cellStyle name="Başlık 3 2 3 15 5 4" xfId="11067"/>
    <cellStyle name="Başlık 3 2 3 15 5 5" xfId="11068"/>
    <cellStyle name="Başlık 3 2 3 15 5 6" xfId="11069"/>
    <cellStyle name="Başlık 3 2 3 15 6" xfId="11070"/>
    <cellStyle name="Başlık 3 2 3 15 6 2" xfId="11071"/>
    <cellStyle name="Başlık 3 2 3 15 6 2 2" xfId="11072"/>
    <cellStyle name="Başlık 3 2 3 15 6 2 3" xfId="11073"/>
    <cellStyle name="Başlık 3 2 3 15 6 2 4" xfId="11074"/>
    <cellStyle name="Başlık 3 2 3 15 6 2 5" xfId="11075"/>
    <cellStyle name="Başlık 3 2 3 15 6 3" xfId="11076"/>
    <cellStyle name="Başlık 3 2 3 15 6 4" xfId="11077"/>
    <cellStyle name="Başlık 3 2 3 15 6 5" xfId="11078"/>
    <cellStyle name="Başlık 3 2 3 15 6 6" xfId="11079"/>
    <cellStyle name="Başlık 3 2 3 15 7" xfId="11080"/>
    <cellStyle name="Başlık 3 2 3 15 7 2" xfId="11081"/>
    <cellStyle name="Başlık 3 2 3 15 7 2 2" xfId="11082"/>
    <cellStyle name="Başlık 3 2 3 15 7 2 3" xfId="11083"/>
    <cellStyle name="Başlık 3 2 3 15 7 2 4" xfId="11084"/>
    <cellStyle name="Başlık 3 2 3 15 7 2 5" xfId="11085"/>
    <cellStyle name="Başlık 3 2 3 15 7 3" xfId="11086"/>
    <cellStyle name="Başlık 3 2 3 15 7 4" xfId="11087"/>
    <cellStyle name="Başlık 3 2 3 15 7 5" xfId="11088"/>
    <cellStyle name="Başlık 3 2 3 15 7 6" xfId="11089"/>
    <cellStyle name="Başlık 3 2 3 15 8" xfId="11090"/>
    <cellStyle name="Başlık 3 2 3 15 8 2" xfId="11091"/>
    <cellStyle name="Başlık 3 2 3 15 8 2 2" xfId="11092"/>
    <cellStyle name="Başlık 3 2 3 15 8 2 3" xfId="11093"/>
    <cellStyle name="Başlık 3 2 3 15 8 2 4" xfId="11094"/>
    <cellStyle name="Başlık 3 2 3 15 8 2 5" xfId="11095"/>
    <cellStyle name="Başlık 3 2 3 15 8 3" xfId="11096"/>
    <cellStyle name="Başlık 3 2 3 15 8 4" xfId="11097"/>
    <cellStyle name="Başlık 3 2 3 15 8 5" xfId="11098"/>
    <cellStyle name="Başlık 3 2 3 15 8 6" xfId="11099"/>
    <cellStyle name="Başlık 3 2 3 15 9" xfId="11100"/>
    <cellStyle name="Başlık 3 2 3 15 9 2" xfId="11101"/>
    <cellStyle name="Başlık 3 2 3 15 9 2 2" xfId="11102"/>
    <cellStyle name="Başlık 3 2 3 15 9 2 3" xfId="11103"/>
    <cellStyle name="Başlık 3 2 3 15 9 2 4" xfId="11104"/>
    <cellStyle name="Başlık 3 2 3 15 9 2 5" xfId="11105"/>
    <cellStyle name="Başlık 3 2 3 15 9 3" xfId="11106"/>
    <cellStyle name="Başlık 3 2 3 15 9 4" xfId="11107"/>
    <cellStyle name="Başlık 3 2 3 15 9 5" xfId="11108"/>
    <cellStyle name="Başlık 3 2 3 15 9 6" xfId="11109"/>
    <cellStyle name="Başlık 3 2 3 16" xfId="11110"/>
    <cellStyle name="Başlık 3 2 3 16 10" xfId="11111"/>
    <cellStyle name="Başlık 3 2 3 16 10 2" xfId="11112"/>
    <cellStyle name="Başlık 3 2 3 16 10 2 2" xfId="11113"/>
    <cellStyle name="Başlık 3 2 3 16 10 2 3" xfId="11114"/>
    <cellStyle name="Başlık 3 2 3 16 10 2 4" xfId="11115"/>
    <cellStyle name="Başlık 3 2 3 16 10 2 5" xfId="11116"/>
    <cellStyle name="Başlık 3 2 3 16 10 3" xfId="11117"/>
    <cellStyle name="Başlık 3 2 3 16 10 4" xfId="11118"/>
    <cellStyle name="Başlık 3 2 3 16 10 5" xfId="11119"/>
    <cellStyle name="Başlık 3 2 3 16 10 6" xfId="11120"/>
    <cellStyle name="Başlık 3 2 3 16 11" xfId="11121"/>
    <cellStyle name="Başlık 3 2 3 16 11 2" xfId="11122"/>
    <cellStyle name="Başlık 3 2 3 16 11 2 2" xfId="11123"/>
    <cellStyle name="Başlık 3 2 3 16 11 2 3" xfId="11124"/>
    <cellStyle name="Başlık 3 2 3 16 11 2 4" xfId="11125"/>
    <cellStyle name="Başlık 3 2 3 16 11 2 5" xfId="11126"/>
    <cellStyle name="Başlık 3 2 3 16 11 3" xfId="11127"/>
    <cellStyle name="Başlık 3 2 3 16 11 4" xfId="11128"/>
    <cellStyle name="Başlık 3 2 3 16 11 5" xfId="11129"/>
    <cellStyle name="Başlık 3 2 3 16 11 6" xfId="11130"/>
    <cellStyle name="Başlık 3 2 3 16 12" xfId="11131"/>
    <cellStyle name="Başlık 3 2 3 16 12 2" xfId="11132"/>
    <cellStyle name="Başlık 3 2 3 16 12 2 2" xfId="11133"/>
    <cellStyle name="Başlık 3 2 3 16 12 2 3" xfId="11134"/>
    <cellStyle name="Başlık 3 2 3 16 12 2 4" xfId="11135"/>
    <cellStyle name="Başlık 3 2 3 16 12 2 5" xfId="11136"/>
    <cellStyle name="Başlık 3 2 3 16 12 3" xfId="11137"/>
    <cellStyle name="Başlık 3 2 3 16 12 4" xfId="11138"/>
    <cellStyle name="Başlık 3 2 3 16 12 5" xfId="11139"/>
    <cellStyle name="Başlık 3 2 3 16 12 6" xfId="11140"/>
    <cellStyle name="Başlık 3 2 3 16 13" xfId="11141"/>
    <cellStyle name="Başlık 3 2 3 16 13 2" xfId="11142"/>
    <cellStyle name="Başlık 3 2 3 16 13 2 2" xfId="11143"/>
    <cellStyle name="Başlık 3 2 3 16 13 2 3" xfId="11144"/>
    <cellStyle name="Başlık 3 2 3 16 13 2 4" xfId="11145"/>
    <cellStyle name="Başlık 3 2 3 16 13 2 5" xfId="11146"/>
    <cellStyle name="Başlık 3 2 3 16 13 3" xfId="11147"/>
    <cellStyle name="Başlık 3 2 3 16 13 4" xfId="11148"/>
    <cellStyle name="Başlık 3 2 3 16 13 5" xfId="11149"/>
    <cellStyle name="Başlık 3 2 3 16 13 6" xfId="11150"/>
    <cellStyle name="Başlık 3 2 3 16 14" xfId="11151"/>
    <cellStyle name="Başlık 3 2 3 16 14 2" xfId="11152"/>
    <cellStyle name="Başlık 3 2 3 16 14 2 2" xfId="11153"/>
    <cellStyle name="Başlık 3 2 3 16 14 2 3" xfId="11154"/>
    <cellStyle name="Başlık 3 2 3 16 14 2 4" xfId="11155"/>
    <cellStyle name="Başlık 3 2 3 16 14 2 5" xfId="11156"/>
    <cellStyle name="Başlık 3 2 3 16 14 3" xfId="11157"/>
    <cellStyle name="Başlık 3 2 3 16 14 4" xfId="11158"/>
    <cellStyle name="Başlık 3 2 3 16 14 5" xfId="11159"/>
    <cellStyle name="Başlık 3 2 3 16 14 6" xfId="11160"/>
    <cellStyle name="Başlık 3 2 3 16 15" xfId="11161"/>
    <cellStyle name="Başlık 3 2 3 16 15 2" xfId="11162"/>
    <cellStyle name="Başlık 3 2 3 16 15 2 2" xfId="11163"/>
    <cellStyle name="Başlık 3 2 3 16 15 2 3" xfId="11164"/>
    <cellStyle name="Başlık 3 2 3 16 15 2 4" xfId="11165"/>
    <cellStyle name="Başlık 3 2 3 16 15 2 5" xfId="11166"/>
    <cellStyle name="Başlık 3 2 3 16 15 3" xfId="11167"/>
    <cellStyle name="Başlık 3 2 3 16 15 4" xfId="11168"/>
    <cellStyle name="Başlık 3 2 3 16 15 5" xfId="11169"/>
    <cellStyle name="Başlık 3 2 3 16 15 6" xfId="11170"/>
    <cellStyle name="Başlık 3 2 3 16 16" xfId="11171"/>
    <cellStyle name="Başlık 3 2 3 16 16 2" xfId="11172"/>
    <cellStyle name="Başlık 3 2 3 16 16 2 2" xfId="11173"/>
    <cellStyle name="Başlık 3 2 3 16 16 2 3" xfId="11174"/>
    <cellStyle name="Başlık 3 2 3 16 16 2 4" xfId="11175"/>
    <cellStyle name="Başlık 3 2 3 16 16 2 5" xfId="11176"/>
    <cellStyle name="Başlık 3 2 3 16 16 3" xfId="11177"/>
    <cellStyle name="Başlık 3 2 3 16 16 4" xfId="11178"/>
    <cellStyle name="Başlık 3 2 3 16 16 5" xfId="11179"/>
    <cellStyle name="Başlık 3 2 3 16 16 6" xfId="11180"/>
    <cellStyle name="Başlık 3 2 3 16 17" xfId="11181"/>
    <cellStyle name="Başlık 3 2 3 16 17 2" xfId="11182"/>
    <cellStyle name="Başlık 3 2 3 16 17 3" xfId="11183"/>
    <cellStyle name="Başlık 3 2 3 16 17 4" xfId="11184"/>
    <cellStyle name="Başlık 3 2 3 16 17 5" xfId="11185"/>
    <cellStyle name="Başlık 3 2 3 16 18" xfId="11186"/>
    <cellStyle name="Başlık 3 2 3 16 19" xfId="11187"/>
    <cellStyle name="Başlık 3 2 3 16 2" xfId="11188"/>
    <cellStyle name="Başlık 3 2 3 16 2 10" xfId="11189"/>
    <cellStyle name="Başlık 3 2 3 16 2 10 2" xfId="11190"/>
    <cellStyle name="Başlık 3 2 3 16 2 10 2 2" xfId="11191"/>
    <cellStyle name="Başlık 3 2 3 16 2 10 2 3" xfId="11192"/>
    <cellStyle name="Başlık 3 2 3 16 2 10 2 4" xfId="11193"/>
    <cellStyle name="Başlık 3 2 3 16 2 10 2 5" xfId="11194"/>
    <cellStyle name="Başlık 3 2 3 16 2 10 3" xfId="11195"/>
    <cellStyle name="Başlık 3 2 3 16 2 10 4" xfId="11196"/>
    <cellStyle name="Başlık 3 2 3 16 2 10 5" xfId="11197"/>
    <cellStyle name="Başlık 3 2 3 16 2 10 6" xfId="11198"/>
    <cellStyle name="Başlık 3 2 3 16 2 11" xfId="11199"/>
    <cellStyle name="Başlık 3 2 3 16 2 11 2" xfId="11200"/>
    <cellStyle name="Başlık 3 2 3 16 2 11 2 2" xfId="11201"/>
    <cellStyle name="Başlık 3 2 3 16 2 11 2 3" xfId="11202"/>
    <cellStyle name="Başlık 3 2 3 16 2 11 2 4" xfId="11203"/>
    <cellStyle name="Başlık 3 2 3 16 2 11 2 5" xfId="11204"/>
    <cellStyle name="Başlık 3 2 3 16 2 11 3" xfId="11205"/>
    <cellStyle name="Başlık 3 2 3 16 2 11 4" xfId="11206"/>
    <cellStyle name="Başlık 3 2 3 16 2 11 5" xfId="11207"/>
    <cellStyle name="Başlık 3 2 3 16 2 11 6" xfId="11208"/>
    <cellStyle name="Başlık 3 2 3 16 2 12" xfId="11209"/>
    <cellStyle name="Başlık 3 2 3 16 2 12 2" xfId="11210"/>
    <cellStyle name="Başlık 3 2 3 16 2 12 2 2" xfId="11211"/>
    <cellStyle name="Başlık 3 2 3 16 2 12 2 3" xfId="11212"/>
    <cellStyle name="Başlık 3 2 3 16 2 12 2 4" xfId="11213"/>
    <cellStyle name="Başlık 3 2 3 16 2 12 2 5" xfId="11214"/>
    <cellStyle name="Başlık 3 2 3 16 2 12 3" xfId="11215"/>
    <cellStyle name="Başlık 3 2 3 16 2 12 4" xfId="11216"/>
    <cellStyle name="Başlık 3 2 3 16 2 12 5" xfId="11217"/>
    <cellStyle name="Başlık 3 2 3 16 2 12 6" xfId="11218"/>
    <cellStyle name="Başlık 3 2 3 16 2 13" xfId="11219"/>
    <cellStyle name="Başlık 3 2 3 16 2 13 2" xfId="11220"/>
    <cellStyle name="Başlık 3 2 3 16 2 13 2 2" xfId="11221"/>
    <cellStyle name="Başlık 3 2 3 16 2 13 2 3" xfId="11222"/>
    <cellStyle name="Başlık 3 2 3 16 2 13 2 4" xfId="11223"/>
    <cellStyle name="Başlık 3 2 3 16 2 13 2 5" xfId="11224"/>
    <cellStyle name="Başlık 3 2 3 16 2 13 3" xfId="11225"/>
    <cellStyle name="Başlık 3 2 3 16 2 13 4" xfId="11226"/>
    <cellStyle name="Başlık 3 2 3 16 2 13 5" xfId="11227"/>
    <cellStyle name="Başlık 3 2 3 16 2 13 6" xfId="11228"/>
    <cellStyle name="Başlık 3 2 3 16 2 14" xfId="11229"/>
    <cellStyle name="Başlık 3 2 3 16 2 14 2" xfId="11230"/>
    <cellStyle name="Başlık 3 2 3 16 2 14 3" xfId="11231"/>
    <cellStyle name="Başlık 3 2 3 16 2 14 4" xfId="11232"/>
    <cellStyle name="Başlık 3 2 3 16 2 14 5" xfId="11233"/>
    <cellStyle name="Başlık 3 2 3 16 2 15" xfId="11234"/>
    <cellStyle name="Başlık 3 2 3 16 2 16" xfId="11235"/>
    <cellStyle name="Başlık 3 2 3 16 2 17" xfId="11236"/>
    <cellStyle name="Başlık 3 2 3 16 2 18" xfId="11237"/>
    <cellStyle name="Başlık 3 2 3 16 2 2" xfId="11238"/>
    <cellStyle name="Başlık 3 2 3 16 2 2 2" xfId="11239"/>
    <cellStyle name="Başlık 3 2 3 16 2 2 2 2" xfId="11240"/>
    <cellStyle name="Başlık 3 2 3 16 2 2 2 3" xfId="11241"/>
    <cellStyle name="Başlık 3 2 3 16 2 2 2 4" xfId="11242"/>
    <cellStyle name="Başlık 3 2 3 16 2 2 2 5" xfId="11243"/>
    <cellStyle name="Başlık 3 2 3 16 2 2 3" xfId="11244"/>
    <cellStyle name="Başlık 3 2 3 16 2 2 4" xfId="11245"/>
    <cellStyle name="Başlık 3 2 3 16 2 2 5" xfId="11246"/>
    <cellStyle name="Başlık 3 2 3 16 2 2 6" xfId="11247"/>
    <cellStyle name="Başlık 3 2 3 16 2 3" xfId="11248"/>
    <cellStyle name="Başlık 3 2 3 16 2 3 2" xfId="11249"/>
    <cellStyle name="Başlık 3 2 3 16 2 3 2 2" xfId="11250"/>
    <cellStyle name="Başlık 3 2 3 16 2 3 2 3" xfId="11251"/>
    <cellStyle name="Başlık 3 2 3 16 2 3 2 4" xfId="11252"/>
    <cellStyle name="Başlık 3 2 3 16 2 3 2 5" xfId="11253"/>
    <cellStyle name="Başlık 3 2 3 16 2 3 3" xfId="11254"/>
    <cellStyle name="Başlık 3 2 3 16 2 3 4" xfId="11255"/>
    <cellStyle name="Başlık 3 2 3 16 2 3 5" xfId="11256"/>
    <cellStyle name="Başlık 3 2 3 16 2 3 6" xfId="11257"/>
    <cellStyle name="Başlık 3 2 3 16 2 4" xfId="11258"/>
    <cellStyle name="Başlık 3 2 3 16 2 4 2" xfId="11259"/>
    <cellStyle name="Başlık 3 2 3 16 2 4 2 2" xfId="11260"/>
    <cellStyle name="Başlık 3 2 3 16 2 4 2 3" xfId="11261"/>
    <cellStyle name="Başlık 3 2 3 16 2 4 2 4" xfId="11262"/>
    <cellStyle name="Başlık 3 2 3 16 2 4 2 5" xfId="11263"/>
    <cellStyle name="Başlık 3 2 3 16 2 4 3" xfId="11264"/>
    <cellStyle name="Başlık 3 2 3 16 2 4 4" xfId="11265"/>
    <cellStyle name="Başlık 3 2 3 16 2 4 5" xfId="11266"/>
    <cellStyle name="Başlık 3 2 3 16 2 4 6" xfId="11267"/>
    <cellStyle name="Başlık 3 2 3 16 2 5" xfId="11268"/>
    <cellStyle name="Başlık 3 2 3 16 2 5 2" xfId="11269"/>
    <cellStyle name="Başlık 3 2 3 16 2 5 2 2" xfId="11270"/>
    <cellStyle name="Başlık 3 2 3 16 2 5 2 3" xfId="11271"/>
    <cellStyle name="Başlık 3 2 3 16 2 5 2 4" xfId="11272"/>
    <cellStyle name="Başlık 3 2 3 16 2 5 2 5" xfId="11273"/>
    <cellStyle name="Başlık 3 2 3 16 2 5 3" xfId="11274"/>
    <cellStyle name="Başlık 3 2 3 16 2 5 4" xfId="11275"/>
    <cellStyle name="Başlık 3 2 3 16 2 5 5" xfId="11276"/>
    <cellStyle name="Başlık 3 2 3 16 2 5 6" xfId="11277"/>
    <cellStyle name="Başlık 3 2 3 16 2 6" xfId="11278"/>
    <cellStyle name="Başlık 3 2 3 16 2 6 2" xfId="11279"/>
    <cellStyle name="Başlık 3 2 3 16 2 6 2 2" xfId="11280"/>
    <cellStyle name="Başlık 3 2 3 16 2 6 2 3" xfId="11281"/>
    <cellStyle name="Başlık 3 2 3 16 2 6 2 4" xfId="11282"/>
    <cellStyle name="Başlık 3 2 3 16 2 6 2 5" xfId="11283"/>
    <cellStyle name="Başlık 3 2 3 16 2 6 3" xfId="11284"/>
    <cellStyle name="Başlık 3 2 3 16 2 6 4" xfId="11285"/>
    <cellStyle name="Başlık 3 2 3 16 2 6 5" xfId="11286"/>
    <cellStyle name="Başlık 3 2 3 16 2 6 6" xfId="11287"/>
    <cellStyle name="Başlık 3 2 3 16 2 7" xfId="11288"/>
    <cellStyle name="Başlık 3 2 3 16 2 7 2" xfId="11289"/>
    <cellStyle name="Başlık 3 2 3 16 2 7 2 2" xfId="11290"/>
    <cellStyle name="Başlık 3 2 3 16 2 7 2 3" xfId="11291"/>
    <cellStyle name="Başlık 3 2 3 16 2 7 2 4" xfId="11292"/>
    <cellStyle name="Başlık 3 2 3 16 2 7 2 5" xfId="11293"/>
    <cellStyle name="Başlık 3 2 3 16 2 7 3" xfId="11294"/>
    <cellStyle name="Başlık 3 2 3 16 2 7 4" xfId="11295"/>
    <cellStyle name="Başlık 3 2 3 16 2 7 5" xfId="11296"/>
    <cellStyle name="Başlık 3 2 3 16 2 7 6" xfId="11297"/>
    <cellStyle name="Başlık 3 2 3 16 2 8" xfId="11298"/>
    <cellStyle name="Başlık 3 2 3 16 2 8 2" xfId="11299"/>
    <cellStyle name="Başlık 3 2 3 16 2 8 2 2" xfId="11300"/>
    <cellStyle name="Başlık 3 2 3 16 2 8 2 3" xfId="11301"/>
    <cellStyle name="Başlık 3 2 3 16 2 8 2 4" xfId="11302"/>
    <cellStyle name="Başlık 3 2 3 16 2 8 2 5" xfId="11303"/>
    <cellStyle name="Başlık 3 2 3 16 2 8 3" xfId="11304"/>
    <cellStyle name="Başlık 3 2 3 16 2 8 4" xfId="11305"/>
    <cellStyle name="Başlık 3 2 3 16 2 8 5" xfId="11306"/>
    <cellStyle name="Başlık 3 2 3 16 2 8 6" xfId="11307"/>
    <cellStyle name="Başlık 3 2 3 16 2 9" xfId="11308"/>
    <cellStyle name="Başlık 3 2 3 16 2 9 2" xfId="11309"/>
    <cellStyle name="Başlık 3 2 3 16 2 9 2 2" xfId="11310"/>
    <cellStyle name="Başlık 3 2 3 16 2 9 2 3" xfId="11311"/>
    <cellStyle name="Başlık 3 2 3 16 2 9 2 4" xfId="11312"/>
    <cellStyle name="Başlık 3 2 3 16 2 9 2 5" xfId="11313"/>
    <cellStyle name="Başlık 3 2 3 16 2 9 3" xfId="11314"/>
    <cellStyle name="Başlık 3 2 3 16 2 9 4" xfId="11315"/>
    <cellStyle name="Başlık 3 2 3 16 2 9 5" xfId="11316"/>
    <cellStyle name="Başlık 3 2 3 16 2 9 6" xfId="11317"/>
    <cellStyle name="Başlık 3 2 3 16 20" xfId="11318"/>
    <cellStyle name="Başlık 3 2 3 16 21" xfId="11319"/>
    <cellStyle name="Başlık 3 2 3 16 3" xfId="11320"/>
    <cellStyle name="Başlık 3 2 3 16 3 2" xfId="11321"/>
    <cellStyle name="Başlık 3 2 3 16 3 2 2" xfId="11322"/>
    <cellStyle name="Başlık 3 2 3 16 3 2 3" xfId="11323"/>
    <cellStyle name="Başlık 3 2 3 16 3 2 4" xfId="11324"/>
    <cellStyle name="Başlık 3 2 3 16 3 2 5" xfId="11325"/>
    <cellStyle name="Başlık 3 2 3 16 3 3" xfId="11326"/>
    <cellStyle name="Başlık 3 2 3 16 3 4" xfId="11327"/>
    <cellStyle name="Başlık 3 2 3 16 3 5" xfId="11328"/>
    <cellStyle name="Başlık 3 2 3 16 3 6" xfId="11329"/>
    <cellStyle name="Başlık 3 2 3 16 4" xfId="11330"/>
    <cellStyle name="Başlık 3 2 3 16 4 2" xfId="11331"/>
    <cellStyle name="Başlık 3 2 3 16 4 2 2" xfId="11332"/>
    <cellStyle name="Başlık 3 2 3 16 4 2 3" xfId="11333"/>
    <cellStyle name="Başlık 3 2 3 16 4 2 4" xfId="11334"/>
    <cellStyle name="Başlık 3 2 3 16 4 2 5" xfId="11335"/>
    <cellStyle name="Başlık 3 2 3 16 4 3" xfId="11336"/>
    <cellStyle name="Başlık 3 2 3 16 4 4" xfId="11337"/>
    <cellStyle name="Başlık 3 2 3 16 4 5" xfId="11338"/>
    <cellStyle name="Başlık 3 2 3 16 4 6" xfId="11339"/>
    <cellStyle name="Başlık 3 2 3 16 5" xfId="11340"/>
    <cellStyle name="Başlık 3 2 3 16 5 2" xfId="11341"/>
    <cellStyle name="Başlık 3 2 3 16 5 2 2" xfId="11342"/>
    <cellStyle name="Başlık 3 2 3 16 5 2 3" xfId="11343"/>
    <cellStyle name="Başlık 3 2 3 16 5 2 4" xfId="11344"/>
    <cellStyle name="Başlık 3 2 3 16 5 2 5" xfId="11345"/>
    <cellStyle name="Başlık 3 2 3 16 5 3" xfId="11346"/>
    <cellStyle name="Başlık 3 2 3 16 5 4" xfId="11347"/>
    <cellStyle name="Başlık 3 2 3 16 5 5" xfId="11348"/>
    <cellStyle name="Başlık 3 2 3 16 5 6" xfId="11349"/>
    <cellStyle name="Başlık 3 2 3 16 6" xfId="11350"/>
    <cellStyle name="Başlık 3 2 3 16 6 2" xfId="11351"/>
    <cellStyle name="Başlık 3 2 3 16 6 2 2" xfId="11352"/>
    <cellStyle name="Başlık 3 2 3 16 6 2 3" xfId="11353"/>
    <cellStyle name="Başlık 3 2 3 16 6 2 4" xfId="11354"/>
    <cellStyle name="Başlık 3 2 3 16 6 2 5" xfId="11355"/>
    <cellStyle name="Başlık 3 2 3 16 6 3" xfId="11356"/>
    <cellStyle name="Başlık 3 2 3 16 6 4" xfId="11357"/>
    <cellStyle name="Başlık 3 2 3 16 6 5" xfId="11358"/>
    <cellStyle name="Başlık 3 2 3 16 6 6" xfId="11359"/>
    <cellStyle name="Başlık 3 2 3 16 7" xfId="11360"/>
    <cellStyle name="Başlık 3 2 3 16 7 2" xfId="11361"/>
    <cellStyle name="Başlık 3 2 3 16 7 2 2" xfId="11362"/>
    <cellStyle name="Başlık 3 2 3 16 7 2 3" xfId="11363"/>
    <cellStyle name="Başlık 3 2 3 16 7 2 4" xfId="11364"/>
    <cellStyle name="Başlık 3 2 3 16 7 2 5" xfId="11365"/>
    <cellStyle name="Başlık 3 2 3 16 7 3" xfId="11366"/>
    <cellStyle name="Başlık 3 2 3 16 7 4" xfId="11367"/>
    <cellStyle name="Başlık 3 2 3 16 7 5" xfId="11368"/>
    <cellStyle name="Başlık 3 2 3 16 7 6" xfId="11369"/>
    <cellStyle name="Başlık 3 2 3 16 8" xfId="11370"/>
    <cellStyle name="Başlık 3 2 3 16 8 2" xfId="11371"/>
    <cellStyle name="Başlık 3 2 3 16 8 2 2" xfId="11372"/>
    <cellStyle name="Başlık 3 2 3 16 8 2 3" xfId="11373"/>
    <cellStyle name="Başlık 3 2 3 16 8 2 4" xfId="11374"/>
    <cellStyle name="Başlık 3 2 3 16 8 2 5" xfId="11375"/>
    <cellStyle name="Başlık 3 2 3 16 8 3" xfId="11376"/>
    <cellStyle name="Başlık 3 2 3 16 8 4" xfId="11377"/>
    <cellStyle name="Başlık 3 2 3 16 8 5" xfId="11378"/>
    <cellStyle name="Başlık 3 2 3 16 8 6" xfId="11379"/>
    <cellStyle name="Başlık 3 2 3 16 9" xfId="11380"/>
    <cellStyle name="Başlık 3 2 3 16 9 2" xfId="11381"/>
    <cellStyle name="Başlık 3 2 3 16 9 2 2" xfId="11382"/>
    <cellStyle name="Başlık 3 2 3 16 9 2 3" xfId="11383"/>
    <cellStyle name="Başlık 3 2 3 16 9 2 4" xfId="11384"/>
    <cellStyle name="Başlık 3 2 3 16 9 2 5" xfId="11385"/>
    <cellStyle name="Başlık 3 2 3 16 9 3" xfId="11386"/>
    <cellStyle name="Başlık 3 2 3 16 9 4" xfId="11387"/>
    <cellStyle name="Başlık 3 2 3 16 9 5" xfId="11388"/>
    <cellStyle name="Başlık 3 2 3 16 9 6" xfId="11389"/>
    <cellStyle name="Başlık 3 2 3 17" xfId="11390"/>
    <cellStyle name="Başlık 3 2 3 17 10" xfId="11391"/>
    <cellStyle name="Başlık 3 2 3 17 10 2" xfId="11392"/>
    <cellStyle name="Başlık 3 2 3 17 10 2 2" xfId="11393"/>
    <cellStyle name="Başlık 3 2 3 17 10 2 3" xfId="11394"/>
    <cellStyle name="Başlık 3 2 3 17 10 2 4" xfId="11395"/>
    <cellStyle name="Başlık 3 2 3 17 10 2 5" xfId="11396"/>
    <cellStyle name="Başlık 3 2 3 17 10 3" xfId="11397"/>
    <cellStyle name="Başlık 3 2 3 17 10 4" xfId="11398"/>
    <cellStyle name="Başlık 3 2 3 17 10 5" xfId="11399"/>
    <cellStyle name="Başlık 3 2 3 17 10 6" xfId="11400"/>
    <cellStyle name="Başlık 3 2 3 17 11" xfId="11401"/>
    <cellStyle name="Başlık 3 2 3 17 11 2" xfId="11402"/>
    <cellStyle name="Başlık 3 2 3 17 11 2 2" xfId="11403"/>
    <cellStyle name="Başlık 3 2 3 17 11 2 3" xfId="11404"/>
    <cellStyle name="Başlık 3 2 3 17 11 2 4" xfId="11405"/>
    <cellStyle name="Başlık 3 2 3 17 11 2 5" xfId="11406"/>
    <cellStyle name="Başlık 3 2 3 17 11 3" xfId="11407"/>
    <cellStyle name="Başlık 3 2 3 17 11 4" xfId="11408"/>
    <cellStyle name="Başlık 3 2 3 17 11 5" xfId="11409"/>
    <cellStyle name="Başlık 3 2 3 17 11 6" xfId="11410"/>
    <cellStyle name="Başlık 3 2 3 17 12" xfId="11411"/>
    <cellStyle name="Başlık 3 2 3 17 12 2" xfId="11412"/>
    <cellStyle name="Başlık 3 2 3 17 12 2 2" xfId="11413"/>
    <cellStyle name="Başlık 3 2 3 17 12 2 3" xfId="11414"/>
    <cellStyle name="Başlık 3 2 3 17 12 2 4" xfId="11415"/>
    <cellStyle name="Başlık 3 2 3 17 12 2 5" xfId="11416"/>
    <cellStyle name="Başlık 3 2 3 17 12 3" xfId="11417"/>
    <cellStyle name="Başlık 3 2 3 17 12 4" xfId="11418"/>
    <cellStyle name="Başlık 3 2 3 17 12 5" xfId="11419"/>
    <cellStyle name="Başlık 3 2 3 17 12 6" xfId="11420"/>
    <cellStyle name="Başlık 3 2 3 17 13" xfId="11421"/>
    <cellStyle name="Başlık 3 2 3 17 13 2" xfId="11422"/>
    <cellStyle name="Başlık 3 2 3 17 13 2 2" xfId="11423"/>
    <cellStyle name="Başlık 3 2 3 17 13 2 3" xfId="11424"/>
    <cellStyle name="Başlık 3 2 3 17 13 2 4" xfId="11425"/>
    <cellStyle name="Başlık 3 2 3 17 13 2 5" xfId="11426"/>
    <cellStyle name="Başlık 3 2 3 17 13 3" xfId="11427"/>
    <cellStyle name="Başlık 3 2 3 17 13 4" xfId="11428"/>
    <cellStyle name="Başlık 3 2 3 17 13 5" xfId="11429"/>
    <cellStyle name="Başlık 3 2 3 17 13 6" xfId="11430"/>
    <cellStyle name="Başlık 3 2 3 17 14" xfId="11431"/>
    <cellStyle name="Başlık 3 2 3 17 14 2" xfId="11432"/>
    <cellStyle name="Başlık 3 2 3 17 14 2 2" xfId="11433"/>
    <cellStyle name="Başlık 3 2 3 17 14 2 3" xfId="11434"/>
    <cellStyle name="Başlık 3 2 3 17 14 2 4" xfId="11435"/>
    <cellStyle name="Başlık 3 2 3 17 14 2 5" xfId="11436"/>
    <cellStyle name="Başlık 3 2 3 17 14 3" xfId="11437"/>
    <cellStyle name="Başlık 3 2 3 17 14 4" xfId="11438"/>
    <cellStyle name="Başlık 3 2 3 17 14 5" xfId="11439"/>
    <cellStyle name="Başlık 3 2 3 17 14 6" xfId="11440"/>
    <cellStyle name="Başlık 3 2 3 17 15" xfId="11441"/>
    <cellStyle name="Başlık 3 2 3 17 15 2" xfId="11442"/>
    <cellStyle name="Başlık 3 2 3 17 15 2 2" xfId="11443"/>
    <cellStyle name="Başlık 3 2 3 17 15 2 3" xfId="11444"/>
    <cellStyle name="Başlık 3 2 3 17 15 2 4" xfId="11445"/>
    <cellStyle name="Başlık 3 2 3 17 15 2 5" xfId="11446"/>
    <cellStyle name="Başlık 3 2 3 17 15 3" xfId="11447"/>
    <cellStyle name="Başlık 3 2 3 17 15 4" xfId="11448"/>
    <cellStyle name="Başlık 3 2 3 17 15 5" xfId="11449"/>
    <cellStyle name="Başlık 3 2 3 17 15 6" xfId="11450"/>
    <cellStyle name="Başlık 3 2 3 17 16" xfId="11451"/>
    <cellStyle name="Başlık 3 2 3 17 16 2" xfId="11452"/>
    <cellStyle name="Başlık 3 2 3 17 16 2 2" xfId="11453"/>
    <cellStyle name="Başlık 3 2 3 17 16 2 3" xfId="11454"/>
    <cellStyle name="Başlık 3 2 3 17 16 2 4" xfId="11455"/>
    <cellStyle name="Başlık 3 2 3 17 16 2 5" xfId="11456"/>
    <cellStyle name="Başlık 3 2 3 17 16 3" xfId="11457"/>
    <cellStyle name="Başlık 3 2 3 17 16 4" xfId="11458"/>
    <cellStyle name="Başlık 3 2 3 17 16 5" xfId="11459"/>
    <cellStyle name="Başlık 3 2 3 17 16 6" xfId="11460"/>
    <cellStyle name="Başlık 3 2 3 17 17" xfId="11461"/>
    <cellStyle name="Başlık 3 2 3 17 17 2" xfId="11462"/>
    <cellStyle name="Başlık 3 2 3 17 17 3" xfId="11463"/>
    <cellStyle name="Başlık 3 2 3 17 17 4" xfId="11464"/>
    <cellStyle name="Başlık 3 2 3 17 17 5" xfId="11465"/>
    <cellStyle name="Başlık 3 2 3 17 18" xfId="11466"/>
    <cellStyle name="Başlık 3 2 3 17 19" xfId="11467"/>
    <cellStyle name="Başlık 3 2 3 17 2" xfId="11468"/>
    <cellStyle name="Başlık 3 2 3 17 2 10" xfId="11469"/>
    <cellStyle name="Başlık 3 2 3 17 2 10 2" xfId="11470"/>
    <cellStyle name="Başlık 3 2 3 17 2 10 2 2" xfId="11471"/>
    <cellStyle name="Başlık 3 2 3 17 2 10 2 3" xfId="11472"/>
    <cellStyle name="Başlık 3 2 3 17 2 10 2 4" xfId="11473"/>
    <cellStyle name="Başlık 3 2 3 17 2 10 2 5" xfId="11474"/>
    <cellStyle name="Başlık 3 2 3 17 2 10 3" xfId="11475"/>
    <cellStyle name="Başlık 3 2 3 17 2 10 4" xfId="11476"/>
    <cellStyle name="Başlık 3 2 3 17 2 10 5" xfId="11477"/>
    <cellStyle name="Başlık 3 2 3 17 2 10 6" xfId="11478"/>
    <cellStyle name="Başlık 3 2 3 17 2 11" xfId="11479"/>
    <cellStyle name="Başlık 3 2 3 17 2 11 2" xfId="11480"/>
    <cellStyle name="Başlık 3 2 3 17 2 11 2 2" xfId="11481"/>
    <cellStyle name="Başlık 3 2 3 17 2 11 2 3" xfId="11482"/>
    <cellStyle name="Başlık 3 2 3 17 2 11 2 4" xfId="11483"/>
    <cellStyle name="Başlık 3 2 3 17 2 11 2 5" xfId="11484"/>
    <cellStyle name="Başlık 3 2 3 17 2 11 3" xfId="11485"/>
    <cellStyle name="Başlık 3 2 3 17 2 11 4" xfId="11486"/>
    <cellStyle name="Başlık 3 2 3 17 2 11 5" xfId="11487"/>
    <cellStyle name="Başlık 3 2 3 17 2 11 6" xfId="11488"/>
    <cellStyle name="Başlık 3 2 3 17 2 12" xfId="11489"/>
    <cellStyle name="Başlık 3 2 3 17 2 12 2" xfId="11490"/>
    <cellStyle name="Başlık 3 2 3 17 2 12 2 2" xfId="11491"/>
    <cellStyle name="Başlık 3 2 3 17 2 12 2 3" xfId="11492"/>
    <cellStyle name="Başlık 3 2 3 17 2 12 2 4" xfId="11493"/>
    <cellStyle name="Başlık 3 2 3 17 2 12 2 5" xfId="11494"/>
    <cellStyle name="Başlık 3 2 3 17 2 12 3" xfId="11495"/>
    <cellStyle name="Başlık 3 2 3 17 2 12 4" xfId="11496"/>
    <cellStyle name="Başlık 3 2 3 17 2 12 5" xfId="11497"/>
    <cellStyle name="Başlık 3 2 3 17 2 12 6" xfId="11498"/>
    <cellStyle name="Başlık 3 2 3 17 2 13" xfId="11499"/>
    <cellStyle name="Başlık 3 2 3 17 2 13 2" xfId="11500"/>
    <cellStyle name="Başlık 3 2 3 17 2 13 2 2" xfId="11501"/>
    <cellStyle name="Başlık 3 2 3 17 2 13 2 3" xfId="11502"/>
    <cellStyle name="Başlık 3 2 3 17 2 13 2 4" xfId="11503"/>
    <cellStyle name="Başlık 3 2 3 17 2 13 2 5" xfId="11504"/>
    <cellStyle name="Başlık 3 2 3 17 2 13 3" xfId="11505"/>
    <cellStyle name="Başlık 3 2 3 17 2 13 4" xfId="11506"/>
    <cellStyle name="Başlık 3 2 3 17 2 13 5" xfId="11507"/>
    <cellStyle name="Başlık 3 2 3 17 2 13 6" xfId="11508"/>
    <cellStyle name="Başlık 3 2 3 17 2 14" xfId="11509"/>
    <cellStyle name="Başlık 3 2 3 17 2 14 2" xfId="11510"/>
    <cellStyle name="Başlık 3 2 3 17 2 14 3" xfId="11511"/>
    <cellStyle name="Başlık 3 2 3 17 2 14 4" xfId="11512"/>
    <cellStyle name="Başlık 3 2 3 17 2 14 5" xfId="11513"/>
    <cellStyle name="Başlık 3 2 3 17 2 15" xfId="11514"/>
    <cellStyle name="Başlık 3 2 3 17 2 16" xfId="11515"/>
    <cellStyle name="Başlık 3 2 3 17 2 17" xfId="11516"/>
    <cellStyle name="Başlık 3 2 3 17 2 18" xfId="11517"/>
    <cellStyle name="Başlık 3 2 3 17 2 2" xfId="11518"/>
    <cellStyle name="Başlık 3 2 3 17 2 2 2" xfId="11519"/>
    <cellStyle name="Başlık 3 2 3 17 2 2 2 2" xfId="11520"/>
    <cellStyle name="Başlık 3 2 3 17 2 2 2 3" xfId="11521"/>
    <cellStyle name="Başlık 3 2 3 17 2 2 2 4" xfId="11522"/>
    <cellStyle name="Başlık 3 2 3 17 2 2 2 5" xfId="11523"/>
    <cellStyle name="Başlık 3 2 3 17 2 2 3" xfId="11524"/>
    <cellStyle name="Başlık 3 2 3 17 2 2 4" xfId="11525"/>
    <cellStyle name="Başlık 3 2 3 17 2 2 5" xfId="11526"/>
    <cellStyle name="Başlık 3 2 3 17 2 2 6" xfId="11527"/>
    <cellStyle name="Başlık 3 2 3 17 2 3" xfId="11528"/>
    <cellStyle name="Başlık 3 2 3 17 2 3 2" xfId="11529"/>
    <cellStyle name="Başlık 3 2 3 17 2 3 2 2" xfId="11530"/>
    <cellStyle name="Başlık 3 2 3 17 2 3 2 3" xfId="11531"/>
    <cellStyle name="Başlık 3 2 3 17 2 3 2 4" xfId="11532"/>
    <cellStyle name="Başlık 3 2 3 17 2 3 2 5" xfId="11533"/>
    <cellStyle name="Başlık 3 2 3 17 2 3 3" xfId="11534"/>
    <cellStyle name="Başlık 3 2 3 17 2 3 4" xfId="11535"/>
    <cellStyle name="Başlık 3 2 3 17 2 3 5" xfId="11536"/>
    <cellStyle name="Başlık 3 2 3 17 2 3 6" xfId="11537"/>
    <cellStyle name="Başlık 3 2 3 17 2 4" xfId="11538"/>
    <cellStyle name="Başlık 3 2 3 17 2 4 2" xfId="11539"/>
    <cellStyle name="Başlık 3 2 3 17 2 4 2 2" xfId="11540"/>
    <cellStyle name="Başlık 3 2 3 17 2 4 2 3" xfId="11541"/>
    <cellStyle name="Başlık 3 2 3 17 2 4 2 4" xfId="11542"/>
    <cellStyle name="Başlık 3 2 3 17 2 4 2 5" xfId="11543"/>
    <cellStyle name="Başlık 3 2 3 17 2 4 3" xfId="11544"/>
    <cellStyle name="Başlık 3 2 3 17 2 4 4" xfId="11545"/>
    <cellStyle name="Başlık 3 2 3 17 2 4 5" xfId="11546"/>
    <cellStyle name="Başlık 3 2 3 17 2 4 6" xfId="11547"/>
    <cellStyle name="Başlık 3 2 3 17 2 5" xfId="11548"/>
    <cellStyle name="Başlık 3 2 3 17 2 5 2" xfId="11549"/>
    <cellStyle name="Başlık 3 2 3 17 2 5 2 2" xfId="11550"/>
    <cellStyle name="Başlık 3 2 3 17 2 5 2 3" xfId="11551"/>
    <cellStyle name="Başlık 3 2 3 17 2 5 2 4" xfId="11552"/>
    <cellStyle name="Başlık 3 2 3 17 2 5 2 5" xfId="11553"/>
    <cellStyle name="Başlık 3 2 3 17 2 5 3" xfId="11554"/>
    <cellStyle name="Başlık 3 2 3 17 2 5 4" xfId="11555"/>
    <cellStyle name="Başlık 3 2 3 17 2 5 5" xfId="11556"/>
    <cellStyle name="Başlık 3 2 3 17 2 5 6" xfId="11557"/>
    <cellStyle name="Başlık 3 2 3 17 2 6" xfId="11558"/>
    <cellStyle name="Başlık 3 2 3 17 2 6 2" xfId="11559"/>
    <cellStyle name="Başlık 3 2 3 17 2 6 2 2" xfId="11560"/>
    <cellStyle name="Başlık 3 2 3 17 2 6 2 3" xfId="11561"/>
    <cellStyle name="Başlık 3 2 3 17 2 6 2 4" xfId="11562"/>
    <cellStyle name="Başlık 3 2 3 17 2 6 2 5" xfId="11563"/>
    <cellStyle name="Başlık 3 2 3 17 2 6 3" xfId="11564"/>
    <cellStyle name="Başlık 3 2 3 17 2 6 4" xfId="11565"/>
    <cellStyle name="Başlık 3 2 3 17 2 6 5" xfId="11566"/>
    <cellStyle name="Başlık 3 2 3 17 2 6 6" xfId="11567"/>
    <cellStyle name="Başlık 3 2 3 17 2 7" xfId="11568"/>
    <cellStyle name="Başlık 3 2 3 17 2 7 2" xfId="11569"/>
    <cellStyle name="Başlık 3 2 3 17 2 7 2 2" xfId="11570"/>
    <cellStyle name="Başlık 3 2 3 17 2 7 2 3" xfId="11571"/>
    <cellStyle name="Başlık 3 2 3 17 2 7 2 4" xfId="11572"/>
    <cellStyle name="Başlık 3 2 3 17 2 7 2 5" xfId="11573"/>
    <cellStyle name="Başlık 3 2 3 17 2 7 3" xfId="11574"/>
    <cellStyle name="Başlık 3 2 3 17 2 7 4" xfId="11575"/>
    <cellStyle name="Başlık 3 2 3 17 2 7 5" xfId="11576"/>
    <cellStyle name="Başlık 3 2 3 17 2 7 6" xfId="11577"/>
    <cellStyle name="Başlık 3 2 3 17 2 8" xfId="11578"/>
    <cellStyle name="Başlık 3 2 3 17 2 8 2" xfId="11579"/>
    <cellStyle name="Başlık 3 2 3 17 2 8 2 2" xfId="11580"/>
    <cellStyle name="Başlık 3 2 3 17 2 8 2 3" xfId="11581"/>
    <cellStyle name="Başlık 3 2 3 17 2 8 2 4" xfId="11582"/>
    <cellStyle name="Başlık 3 2 3 17 2 8 2 5" xfId="11583"/>
    <cellStyle name="Başlık 3 2 3 17 2 8 3" xfId="11584"/>
    <cellStyle name="Başlık 3 2 3 17 2 8 4" xfId="11585"/>
    <cellStyle name="Başlık 3 2 3 17 2 8 5" xfId="11586"/>
    <cellStyle name="Başlık 3 2 3 17 2 8 6" xfId="11587"/>
    <cellStyle name="Başlık 3 2 3 17 2 9" xfId="11588"/>
    <cellStyle name="Başlık 3 2 3 17 2 9 2" xfId="11589"/>
    <cellStyle name="Başlık 3 2 3 17 2 9 2 2" xfId="11590"/>
    <cellStyle name="Başlık 3 2 3 17 2 9 2 3" xfId="11591"/>
    <cellStyle name="Başlık 3 2 3 17 2 9 2 4" xfId="11592"/>
    <cellStyle name="Başlık 3 2 3 17 2 9 2 5" xfId="11593"/>
    <cellStyle name="Başlık 3 2 3 17 2 9 3" xfId="11594"/>
    <cellStyle name="Başlık 3 2 3 17 2 9 4" xfId="11595"/>
    <cellStyle name="Başlık 3 2 3 17 2 9 5" xfId="11596"/>
    <cellStyle name="Başlık 3 2 3 17 2 9 6" xfId="11597"/>
    <cellStyle name="Başlık 3 2 3 17 20" xfId="11598"/>
    <cellStyle name="Başlık 3 2 3 17 21" xfId="11599"/>
    <cellStyle name="Başlık 3 2 3 17 3" xfId="11600"/>
    <cellStyle name="Başlık 3 2 3 17 3 2" xfId="11601"/>
    <cellStyle name="Başlık 3 2 3 17 3 2 2" xfId="11602"/>
    <cellStyle name="Başlık 3 2 3 17 3 2 3" xfId="11603"/>
    <cellStyle name="Başlık 3 2 3 17 3 2 4" xfId="11604"/>
    <cellStyle name="Başlık 3 2 3 17 3 2 5" xfId="11605"/>
    <cellStyle name="Başlık 3 2 3 17 3 3" xfId="11606"/>
    <cellStyle name="Başlık 3 2 3 17 3 4" xfId="11607"/>
    <cellStyle name="Başlık 3 2 3 17 3 5" xfId="11608"/>
    <cellStyle name="Başlık 3 2 3 17 3 6" xfId="11609"/>
    <cellStyle name="Başlık 3 2 3 17 4" xfId="11610"/>
    <cellStyle name="Başlık 3 2 3 17 4 2" xfId="11611"/>
    <cellStyle name="Başlık 3 2 3 17 4 2 2" xfId="11612"/>
    <cellStyle name="Başlık 3 2 3 17 4 2 3" xfId="11613"/>
    <cellStyle name="Başlık 3 2 3 17 4 2 4" xfId="11614"/>
    <cellStyle name="Başlık 3 2 3 17 4 2 5" xfId="11615"/>
    <cellStyle name="Başlık 3 2 3 17 4 3" xfId="11616"/>
    <cellStyle name="Başlık 3 2 3 17 4 4" xfId="11617"/>
    <cellStyle name="Başlık 3 2 3 17 4 5" xfId="11618"/>
    <cellStyle name="Başlık 3 2 3 17 4 6" xfId="11619"/>
    <cellStyle name="Başlık 3 2 3 17 5" xfId="11620"/>
    <cellStyle name="Başlık 3 2 3 17 5 2" xfId="11621"/>
    <cellStyle name="Başlık 3 2 3 17 5 2 2" xfId="11622"/>
    <cellStyle name="Başlık 3 2 3 17 5 2 3" xfId="11623"/>
    <cellStyle name="Başlık 3 2 3 17 5 2 4" xfId="11624"/>
    <cellStyle name="Başlık 3 2 3 17 5 2 5" xfId="11625"/>
    <cellStyle name="Başlık 3 2 3 17 5 3" xfId="11626"/>
    <cellStyle name="Başlık 3 2 3 17 5 4" xfId="11627"/>
    <cellStyle name="Başlık 3 2 3 17 5 5" xfId="11628"/>
    <cellStyle name="Başlık 3 2 3 17 5 6" xfId="11629"/>
    <cellStyle name="Başlık 3 2 3 17 6" xfId="11630"/>
    <cellStyle name="Başlık 3 2 3 17 6 2" xfId="11631"/>
    <cellStyle name="Başlık 3 2 3 17 6 2 2" xfId="11632"/>
    <cellStyle name="Başlık 3 2 3 17 6 2 3" xfId="11633"/>
    <cellStyle name="Başlık 3 2 3 17 6 2 4" xfId="11634"/>
    <cellStyle name="Başlık 3 2 3 17 6 2 5" xfId="11635"/>
    <cellStyle name="Başlık 3 2 3 17 6 3" xfId="11636"/>
    <cellStyle name="Başlık 3 2 3 17 6 4" xfId="11637"/>
    <cellStyle name="Başlık 3 2 3 17 6 5" xfId="11638"/>
    <cellStyle name="Başlık 3 2 3 17 6 6" xfId="11639"/>
    <cellStyle name="Başlık 3 2 3 17 7" xfId="11640"/>
    <cellStyle name="Başlık 3 2 3 17 7 2" xfId="11641"/>
    <cellStyle name="Başlık 3 2 3 17 7 2 2" xfId="11642"/>
    <cellStyle name="Başlık 3 2 3 17 7 2 3" xfId="11643"/>
    <cellStyle name="Başlık 3 2 3 17 7 2 4" xfId="11644"/>
    <cellStyle name="Başlık 3 2 3 17 7 2 5" xfId="11645"/>
    <cellStyle name="Başlık 3 2 3 17 7 3" xfId="11646"/>
    <cellStyle name="Başlık 3 2 3 17 7 4" xfId="11647"/>
    <cellStyle name="Başlık 3 2 3 17 7 5" xfId="11648"/>
    <cellStyle name="Başlık 3 2 3 17 7 6" xfId="11649"/>
    <cellStyle name="Başlık 3 2 3 17 8" xfId="11650"/>
    <cellStyle name="Başlık 3 2 3 17 8 2" xfId="11651"/>
    <cellStyle name="Başlık 3 2 3 17 8 2 2" xfId="11652"/>
    <cellStyle name="Başlık 3 2 3 17 8 2 3" xfId="11653"/>
    <cellStyle name="Başlık 3 2 3 17 8 2 4" xfId="11654"/>
    <cellStyle name="Başlık 3 2 3 17 8 2 5" xfId="11655"/>
    <cellStyle name="Başlık 3 2 3 17 8 3" xfId="11656"/>
    <cellStyle name="Başlık 3 2 3 17 8 4" xfId="11657"/>
    <cellStyle name="Başlık 3 2 3 17 8 5" xfId="11658"/>
    <cellStyle name="Başlık 3 2 3 17 8 6" xfId="11659"/>
    <cellStyle name="Başlık 3 2 3 17 9" xfId="11660"/>
    <cellStyle name="Başlık 3 2 3 17 9 2" xfId="11661"/>
    <cellStyle name="Başlık 3 2 3 17 9 2 2" xfId="11662"/>
    <cellStyle name="Başlık 3 2 3 17 9 2 3" xfId="11663"/>
    <cellStyle name="Başlık 3 2 3 17 9 2 4" xfId="11664"/>
    <cellStyle name="Başlık 3 2 3 17 9 2 5" xfId="11665"/>
    <cellStyle name="Başlık 3 2 3 17 9 3" xfId="11666"/>
    <cellStyle name="Başlık 3 2 3 17 9 4" xfId="11667"/>
    <cellStyle name="Başlık 3 2 3 17 9 5" xfId="11668"/>
    <cellStyle name="Başlık 3 2 3 17 9 6" xfId="11669"/>
    <cellStyle name="Başlık 3 2 3 18" xfId="11670"/>
    <cellStyle name="Başlık 3 2 3 18 10" xfId="11671"/>
    <cellStyle name="Başlık 3 2 3 18 10 2" xfId="11672"/>
    <cellStyle name="Başlık 3 2 3 18 10 2 2" xfId="11673"/>
    <cellStyle name="Başlık 3 2 3 18 10 2 3" xfId="11674"/>
    <cellStyle name="Başlık 3 2 3 18 10 2 4" xfId="11675"/>
    <cellStyle name="Başlık 3 2 3 18 10 2 5" xfId="11676"/>
    <cellStyle name="Başlık 3 2 3 18 10 3" xfId="11677"/>
    <cellStyle name="Başlık 3 2 3 18 10 4" xfId="11678"/>
    <cellStyle name="Başlık 3 2 3 18 10 5" xfId="11679"/>
    <cellStyle name="Başlık 3 2 3 18 10 6" xfId="11680"/>
    <cellStyle name="Başlık 3 2 3 18 11" xfId="11681"/>
    <cellStyle name="Başlık 3 2 3 18 11 2" xfId="11682"/>
    <cellStyle name="Başlık 3 2 3 18 11 2 2" xfId="11683"/>
    <cellStyle name="Başlık 3 2 3 18 11 2 3" xfId="11684"/>
    <cellStyle name="Başlık 3 2 3 18 11 2 4" xfId="11685"/>
    <cellStyle name="Başlık 3 2 3 18 11 2 5" xfId="11686"/>
    <cellStyle name="Başlık 3 2 3 18 11 3" xfId="11687"/>
    <cellStyle name="Başlık 3 2 3 18 11 4" xfId="11688"/>
    <cellStyle name="Başlık 3 2 3 18 11 5" xfId="11689"/>
    <cellStyle name="Başlık 3 2 3 18 11 6" xfId="11690"/>
    <cellStyle name="Başlık 3 2 3 18 12" xfId="11691"/>
    <cellStyle name="Başlık 3 2 3 18 12 2" xfId="11692"/>
    <cellStyle name="Başlık 3 2 3 18 12 2 2" xfId="11693"/>
    <cellStyle name="Başlık 3 2 3 18 12 2 3" xfId="11694"/>
    <cellStyle name="Başlık 3 2 3 18 12 2 4" xfId="11695"/>
    <cellStyle name="Başlık 3 2 3 18 12 2 5" xfId="11696"/>
    <cellStyle name="Başlık 3 2 3 18 12 3" xfId="11697"/>
    <cellStyle name="Başlık 3 2 3 18 12 4" xfId="11698"/>
    <cellStyle name="Başlık 3 2 3 18 12 5" xfId="11699"/>
    <cellStyle name="Başlık 3 2 3 18 12 6" xfId="11700"/>
    <cellStyle name="Başlık 3 2 3 18 13" xfId="11701"/>
    <cellStyle name="Başlık 3 2 3 18 13 2" xfId="11702"/>
    <cellStyle name="Başlık 3 2 3 18 13 2 2" xfId="11703"/>
    <cellStyle name="Başlık 3 2 3 18 13 2 3" xfId="11704"/>
    <cellStyle name="Başlık 3 2 3 18 13 2 4" xfId="11705"/>
    <cellStyle name="Başlık 3 2 3 18 13 2 5" xfId="11706"/>
    <cellStyle name="Başlık 3 2 3 18 13 3" xfId="11707"/>
    <cellStyle name="Başlık 3 2 3 18 13 4" xfId="11708"/>
    <cellStyle name="Başlık 3 2 3 18 13 5" xfId="11709"/>
    <cellStyle name="Başlık 3 2 3 18 13 6" xfId="11710"/>
    <cellStyle name="Başlık 3 2 3 18 14" xfId="11711"/>
    <cellStyle name="Başlık 3 2 3 18 14 2" xfId="11712"/>
    <cellStyle name="Başlık 3 2 3 18 14 2 2" xfId="11713"/>
    <cellStyle name="Başlık 3 2 3 18 14 2 3" xfId="11714"/>
    <cellStyle name="Başlık 3 2 3 18 14 2 4" xfId="11715"/>
    <cellStyle name="Başlık 3 2 3 18 14 2 5" xfId="11716"/>
    <cellStyle name="Başlık 3 2 3 18 14 3" xfId="11717"/>
    <cellStyle name="Başlık 3 2 3 18 14 4" xfId="11718"/>
    <cellStyle name="Başlık 3 2 3 18 14 5" xfId="11719"/>
    <cellStyle name="Başlık 3 2 3 18 14 6" xfId="11720"/>
    <cellStyle name="Başlık 3 2 3 18 15" xfId="11721"/>
    <cellStyle name="Başlık 3 2 3 18 15 2" xfId="11722"/>
    <cellStyle name="Başlık 3 2 3 18 15 2 2" xfId="11723"/>
    <cellStyle name="Başlık 3 2 3 18 15 2 3" xfId="11724"/>
    <cellStyle name="Başlık 3 2 3 18 15 2 4" xfId="11725"/>
    <cellStyle name="Başlık 3 2 3 18 15 2 5" xfId="11726"/>
    <cellStyle name="Başlık 3 2 3 18 15 3" xfId="11727"/>
    <cellStyle name="Başlık 3 2 3 18 15 4" xfId="11728"/>
    <cellStyle name="Başlık 3 2 3 18 15 5" xfId="11729"/>
    <cellStyle name="Başlık 3 2 3 18 15 6" xfId="11730"/>
    <cellStyle name="Başlık 3 2 3 18 16" xfId="11731"/>
    <cellStyle name="Başlık 3 2 3 18 16 2" xfId="11732"/>
    <cellStyle name="Başlık 3 2 3 18 16 2 2" xfId="11733"/>
    <cellStyle name="Başlık 3 2 3 18 16 2 3" xfId="11734"/>
    <cellStyle name="Başlık 3 2 3 18 16 2 4" xfId="11735"/>
    <cellStyle name="Başlık 3 2 3 18 16 2 5" xfId="11736"/>
    <cellStyle name="Başlık 3 2 3 18 16 3" xfId="11737"/>
    <cellStyle name="Başlık 3 2 3 18 16 4" xfId="11738"/>
    <cellStyle name="Başlık 3 2 3 18 16 5" xfId="11739"/>
    <cellStyle name="Başlık 3 2 3 18 16 6" xfId="11740"/>
    <cellStyle name="Başlık 3 2 3 18 17" xfId="11741"/>
    <cellStyle name="Başlık 3 2 3 18 17 2" xfId="11742"/>
    <cellStyle name="Başlık 3 2 3 18 17 3" xfId="11743"/>
    <cellStyle name="Başlık 3 2 3 18 17 4" xfId="11744"/>
    <cellStyle name="Başlık 3 2 3 18 17 5" xfId="11745"/>
    <cellStyle name="Başlık 3 2 3 18 18" xfId="11746"/>
    <cellStyle name="Başlık 3 2 3 18 19" xfId="11747"/>
    <cellStyle name="Başlık 3 2 3 18 2" xfId="11748"/>
    <cellStyle name="Başlık 3 2 3 18 2 10" xfId="11749"/>
    <cellStyle name="Başlık 3 2 3 18 2 10 2" xfId="11750"/>
    <cellStyle name="Başlık 3 2 3 18 2 10 2 2" xfId="11751"/>
    <cellStyle name="Başlık 3 2 3 18 2 10 2 3" xfId="11752"/>
    <cellStyle name="Başlık 3 2 3 18 2 10 2 4" xfId="11753"/>
    <cellStyle name="Başlık 3 2 3 18 2 10 2 5" xfId="11754"/>
    <cellStyle name="Başlık 3 2 3 18 2 10 3" xfId="11755"/>
    <cellStyle name="Başlık 3 2 3 18 2 10 4" xfId="11756"/>
    <cellStyle name="Başlık 3 2 3 18 2 10 5" xfId="11757"/>
    <cellStyle name="Başlık 3 2 3 18 2 10 6" xfId="11758"/>
    <cellStyle name="Başlık 3 2 3 18 2 11" xfId="11759"/>
    <cellStyle name="Başlık 3 2 3 18 2 11 2" xfId="11760"/>
    <cellStyle name="Başlık 3 2 3 18 2 11 2 2" xfId="11761"/>
    <cellStyle name="Başlık 3 2 3 18 2 11 2 3" xfId="11762"/>
    <cellStyle name="Başlık 3 2 3 18 2 11 2 4" xfId="11763"/>
    <cellStyle name="Başlık 3 2 3 18 2 11 2 5" xfId="11764"/>
    <cellStyle name="Başlık 3 2 3 18 2 11 3" xfId="11765"/>
    <cellStyle name="Başlık 3 2 3 18 2 11 4" xfId="11766"/>
    <cellStyle name="Başlık 3 2 3 18 2 11 5" xfId="11767"/>
    <cellStyle name="Başlık 3 2 3 18 2 11 6" xfId="11768"/>
    <cellStyle name="Başlık 3 2 3 18 2 12" xfId="11769"/>
    <cellStyle name="Başlık 3 2 3 18 2 12 2" xfId="11770"/>
    <cellStyle name="Başlık 3 2 3 18 2 12 2 2" xfId="11771"/>
    <cellStyle name="Başlık 3 2 3 18 2 12 2 3" xfId="11772"/>
    <cellStyle name="Başlık 3 2 3 18 2 12 2 4" xfId="11773"/>
    <cellStyle name="Başlık 3 2 3 18 2 12 2 5" xfId="11774"/>
    <cellStyle name="Başlık 3 2 3 18 2 12 3" xfId="11775"/>
    <cellStyle name="Başlık 3 2 3 18 2 12 4" xfId="11776"/>
    <cellStyle name="Başlık 3 2 3 18 2 12 5" xfId="11777"/>
    <cellStyle name="Başlık 3 2 3 18 2 12 6" xfId="11778"/>
    <cellStyle name="Başlık 3 2 3 18 2 13" xfId="11779"/>
    <cellStyle name="Başlık 3 2 3 18 2 13 2" xfId="11780"/>
    <cellStyle name="Başlık 3 2 3 18 2 13 2 2" xfId="11781"/>
    <cellStyle name="Başlık 3 2 3 18 2 13 2 3" xfId="11782"/>
    <cellStyle name="Başlık 3 2 3 18 2 13 2 4" xfId="11783"/>
    <cellStyle name="Başlık 3 2 3 18 2 13 2 5" xfId="11784"/>
    <cellStyle name="Başlık 3 2 3 18 2 13 3" xfId="11785"/>
    <cellStyle name="Başlık 3 2 3 18 2 13 4" xfId="11786"/>
    <cellStyle name="Başlık 3 2 3 18 2 13 5" xfId="11787"/>
    <cellStyle name="Başlık 3 2 3 18 2 13 6" xfId="11788"/>
    <cellStyle name="Başlık 3 2 3 18 2 14" xfId="11789"/>
    <cellStyle name="Başlık 3 2 3 18 2 14 2" xfId="11790"/>
    <cellStyle name="Başlık 3 2 3 18 2 14 3" xfId="11791"/>
    <cellStyle name="Başlık 3 2 3 18 2 14 4" xfId="11792"/>
    <cellStyle name="Başlık 3 2 3 18 2 14 5" xfId="11793"/>
    <cellStyle name="Başlık 3 2 3 18 2 15" xfId="11794"/>
    <cellStyle name="Başlık 3 2 3 18 2 16" xfId="11795"/>
    <cellStyle name="Başlık 3 2 3 18 2 17" xfId="11796"/>
    <cellStyle name="Başlık 3 2 3 18 2 18" xfId="11797"/>
    <cellStyle name="Başlık 3 2 3 18 2 2" xfId="11798"/>
    <cellStyle name="Başlık 3 2 3 18 2 2 2" xfId="11799"/>
    <cellStyle name="Başlık 3 2 3 18 2 2 2 2" xfId="11800"/>
    <cellStyle name="Başlık 3 2 3 18 2 2 2 3" xfId="11801"/>
    <cellStyle name="Başlık 3 2 3 18 2 2 2 4" xfId="11802"/>
    <cellStyle name="Başlık 3 2 3 18 2 2 2 5" xfId="11803"/>
    <cellStyle name="Başlık 3 2 3 18 2 2 3" xfId="11804"/>
    <cellStyle name="Başlık 3 2 3 18 2 2 4" xfId="11805"/>
    <cellStyle name="Başlık 3 2 3 18 2 2 5" xfId="11806"/>
    <cellStyle name="Başlık 3 2 3 18 2 2 6" xfId="11807"/>
    <cellStyle name="Başlık 3 2 3 18 2 3" xfId="11808"/>
    <cellStyle name="Başlık 3 2 3 18 2 3 2" xfId="11809"/>
    <cellStyle name="Başlık 3 2 3 18 2 3 2 2" xfId="11810"/>
    <cellStyle name="Başlık 3 2 3 18 2 3 2 3" xfId="11811"/>
    <cellStyle name="Başlık 3 2 3 18 2 3 2 4" xfId="11812"/>
    <cellStyle name="Başlık 3 2 3 18 2 3 2 5" xfId="11813"/>
    <cellStyle name="Başlık 3 2 3 18 2 3 3" xfId="11814"/>
    <cellStyle name="Başlık 3 2 3 18 2 3 4" xfId="11815"/>
    <cellStyle name="Başlık 3 2 3 18 2 3 5" xfId="11816"/>
    <cellStyle name="Başlık 3 2 3 18 2 3 6" xfId="11817"/>
    <cellStyle name="Başlık 3 2 3 18 2 4" xfId="11818"/>
    <cellStyle name="Başlık 3 2 3 18 2 4 2" xfId="11819"/>
    <cellStyle name="Başlık 3 2 3 18 2 4 2 2" xfId="11820"/>
    <cellStyle name="Başlık 3 2 3 18 2 4 2 3" xfId="11821"/>
    <cellStyle name="Başlık 3 2 3 18 2 4 2 4" xfId="11822"/>
    <cellStyle name="Başlık 3 2 3 18 2 4 2 5" xfId="11823"/>
    <cellStyle name="Başlık 3 2 3 18 2 4 3" xfId="11824"/>
    <cellStyle name="Başlık 3 2 3 18 2 4 4" xfId="11825"/>
    <cellStyle name="Başlık 3 2 3 18 2 4 5" xfId="11826"/>
    <cellStyle name="Başlık 3 2 3 18 2 4 6" xfId="11827"/>
    <cellStyle name="Başlık 3 2 3 18 2 5" xfId="11828"/>
    <cellStyle name="Başlık 3 2 3 18 2 5 2" xfId="11829"/>
    <cellStyle name="Başlık 3 2 3 18 2 5 2 2" xfId="11830"/>
    <cellStyle name="Başlık 3 2 3 18 2 5 2 3" xfId="11831"/>
    <cellStyle name="Başlık 3 2 3 18 2 5 2 4" xfId="11832"/>
    <cellStyle name="Başlık 3 2 3 18 2 5 2 5" xfId="11833"/>
    <cellStyle name="Başlık 3 2 3 18 2 5 3" xfId="11834"/>
    <cellStyle name="Başlık 3 2 3 18 2 5 4" xfId="11835"/>
    <cellStyle name="Başlık 3 2 3 18 2 5 5" xfId="11836"/>
    <cellStyle name="Başlık 3 2 3 18 2 5 6" xfId="11837"/>
    <cellStyle name="Başlık 3 2 3 18 2 6" xfId="11838"/>
    <cellStyle name="Başlık 3 2 3 18 2 6 2" xfId="11839"/>
    <cellStyle name="Başlık 3 2 3 18 2 6 2 2" xfId="11840"/>
    <cellStyle name="Başlık 3 2 3 18 2 6 2 3" xfId="11841"/>
    <cellStyle name="Başlık 3 2 3 18 2 6 2 4" xfId="11842"/>
    <cellStyle name="Başlık 3 2 3 18 2 6 2 5" xfId="11843"/>
    <cellStyle name="Başlık 3 2 3 18 2 6 3" xfId="11844"/>
    <cellStyle name="Başlık 3 2 3 18 2 6 4" xfId="11845"/>
    <cellStyle name="Başlık 3 2 3 18 2 6 5" xfId="11846"/>
    <cellStyle name="Başlık 3 2 3 18 2 6 6" xfId="11847"/>
    <cellStyle name="Başlık 3 2 3 18 2 7" xfId="11848"/>
    <cellStyle name="Başlık 3 2 3 18 2 7 2" xfId="11849"/>
    <cellStyle name="Başlık 3 2 3 18 2 7 2 2" xfId="11850"/>
    <cellStyle name="Başlık 3 2 3 18 2 7 2 3" xfId="11851"/>
    <cellStyle name="Başlık 3 2 3 18 2 7 2 4" xfId="11852"/>
    <cellStyle name="Başlık 3 2 3 18 2 7 2 5" xfId="11853"/>
    <cellStyle name="Başlık 3 2 3 18 2 7 3" xfId="11854"/>
    <cellStyle name="Başlık 3 2 3 18 2 7 4" xfId="11855"/>
    <cellStyle name="Başlık 3 2 3 18 2 7 5" xfId="11856"/>
    <cellStyle name="Başlık 3 2 3 18 2 7 6" xfId="11857"/>
    <cellStyle name="Başlık 3 2 3 18 2 8" xfId="11858"/>
    <cellStyle name="Başlık 3 2 3 18 2 8 2" xfId="11859"/>
    <cellStyle name="Başlık 3 2 3 18 2 8 2 2" xfId="11860"/>
    <cellStyle name="Başlık 3 2 3 18 2 8 2 3" xfId="11861"/>
    <cellStyle name="Başlık 3 2 3 18 2 8 2 4" xfId="11862"/>
    <cellStyle name="Başlık 3 2 3 18 2 8 2 5" xfId="11863"/>
    <cellStyle name="Başlık 3 2 3 18 2 8 3" xfId="11864"/>
    <cellStyle name="Başlık 3 2 3 18 2 8 4" xfId="11865"/>
    <cellStyle name="Başlık 3 2 3 18 2 8 5" xfId="11866"/>
    <cellStyle name="Başlık 3 2 3 18 2 8 6" xfId="11867"/>
    <cellStyle name="Başlık 3 2 3 18 2 9" xfId="11868"/>
    <cellStyle name="Başlık 3 2 3 18 2 9 2" xfId="11869"/>
    <cellStyle name="Başlık 3 2 3 18 2 9 2 2" xfId="11870"/>
    <cellStyle name="Başlık 3 2 3 18 2 9 2 3" xfId="11871"/>
    <cellStyle name="Başlık 3 2 3 18 2 9 2 4" xfId="11872"/>
    <cellStyle name="Başlık 3 2 3 18 2 9 2 5" xfId="11873"/>
    <cellStyle name="Başlık 3 2 3 18 2 9 3" xfId="11874"/>
    <cellStyle name="Başlık 3 2 3 18 2 9 4" xfId="11875"/>
    <cellStyle name="Başlık 3 2 3 18 2 9 5" xfId="11876"/>
    <cellStyle name="Başlık 3 2 3 18 2 9 6" xfId="11877"/>
    <cellStyle name="Başlık 3 2 3 18 20" xfId="11878"/>
    <cellStyle name="Başlık 3 2 3 18 21" xfId="11879"/>
    <cellStyle name="Başlık 3 2 3 18 3" xfId="11880"/>
    <cellStyle name="Başlık 3 2 3 18 3 2" xfId="11881"/>
    <cellStyle name="Başlık 3 2 3 18 3 2 2" xfId="11882"/>
    <cellStyle name="Başlık 3 2 3 18 3 2 3" xfId="11883"/>
    <cellStyle name="Başlık 3 2 3 18 3 2 4" xfId="11884"/>
    <cellStyle name="Başlık 3 2 3 18 3 2 5" xfId="11885"/>
    <cellStyle name="Başlık 3 2 3 18 3 3" xfId="11886"/>
    <cellStyle name="Başlık 3 2 3 18 3 4" xfId="11887"/>
    <cellStyle name="Başlık 3 2 3 18 3 5" xfId="11888"/>
    <cellStyle name="Başlık 3 2 3 18 3 6" xfId="11889"/>
    <cellStyle name="Başlık 3 2 3 18 4" xfId="11890"/>
    <cellStyle name="Başlık 3 2 3 18 4 2" xfId="11891"/>
    <cellStyle name="Başlık 3 2 3 18 4 2 2" xfId="11892"/>
    <cellStyle name="Başlık 3 2 3 18 4 2 3" xfId="11893"/>
    <cellStyle name="Başlık 3 2 3 18 4 2 4" xfId="11894"/>
    <cellStyle name="Başlık 3 2 3 18 4 2 5" xfId="11895"/>
    <cellStyle name="Başlık 3 2 3 18 4 3" xfId="11896"/>
    <cellStyle name="Başlık 3 2 3 18 4 4" xfId="11897"/>
    <cellStyle name="Başlık 3 2 3 18 4 5" xfId="11898"/>
    <cellStyle name="Başlık 3 2 3 18 4 6" xfId="11899"/>
    <cellStyle name="Başlık 3 2 3 18 5" xfId="11900"/>
    <cellStyle name="Başlık 3 2 3 18 5 2" xfId="11901"/>
    <cellStyle name="Başlık 3 2 3 18 5 2 2" xfId="11902"/>
    <cellStyle name="Başlık 3 2 3 18 5 2 3" xfId="11903"/>
    <cellStyle name="Başlık 3 2 3 18 5 2 4" xfId="11904"/>
    <cellStyle name="Başlık 3 2 3 18 5 2 5" xfId="11905"/>
    <cellStyle name="Başlık 3 2 3 18 5 3" xfId="11906"/>
    <cellStyle name="Başlık 3 2 3 18 5 4" xfId="11907"/>
    <cellStyle name="Başlık 3 2 3 18 5 5" xfId="11908"/>
    <cellStyle name="Başlık 3 2 3 18 5 6" xfId="11909"/>
    <cellStyle name="Başlık 3 2 3 18 6" xfId="11910"/>
    <cellStyle name="Başlık 3 2 3 18 6 2" xfId="11911"/>
    <cellStyle name="Başlık 3 2 3 18 6 2 2" xfId="11912"/>
    <cellStyle name="Başlık 3 2 3 18 6 2 3" xfId="11913"/>
    <cellStyle name="Başlık 3 2 3 18 6 2 4" xfId="11914"/>
    <cellStyle name="Başlık 3 2 3 18 6 2 5" xfId="11915"/>
    <cellStyle name="Başlık 3 2 3 18 6 3" xfId="11916"/>
    <cellStyle name="Başlık 3 2 3 18 6 4" xfId="11917"/>
    <cellStyle name="Başlık 3 2 3 18 6 5" xfId="11918"/>
    <cellStyle name="Başlık 3 2 3 18 6 6" xfId="11919"/>
    <cellStyle name="Başlık 3 2 3 18 7" xfId="11920"/>
    <cellStyle name="Başlık 3 2 3 18 7 2" xfId="11921"/>
    <cellStyle name="Başlık 3 2 3 18 7 2 2" xfId="11922"/>
    <cellStyle name="Başlık 3 2 3 18 7 2 3" xfId="11923"/>
    <cellStyle name="Başlık 3 2 3 18 7 2 4" xfId="11924"/>
    <cellStyle name="Başlık 3 2 3 18 7 2 5" xfId="11925"/>
    <cellStyle name="Başlık 3 2 3 18 7 3" xfId="11926"/>
    <cellStyle name="Başlık 3 2 3 18 7 4" xfId="11927"/>
    <cellStyle name="Başlık 3 2 3 18 7 5" xfId="11928"/>
    <cellStyle name="Başlık 3 2 3 18 7 6" xfId="11929"/>
    <cellStyle name="Başlık 3 2 3 18 8" xfId="11930"/>
    <cellStyle name="Başlık 3 2 3 18 8 2" xfId="11931"/>
    <cellStyle name="Başlık 3 2 3 18 8 2 2" xfId="11932"/>
    <cellStyle name="Başlık 3 2 3 18 8 2 3" xfId="11933"/>
    <cellStyle name="Başlık 3 2 3 18 8 2 4" xfId="11934"/>
    <cellStyle name="Başlık 3 2 3 18 8 2 5" xfId="11935"/>
    <cellStyle name="Başlık 3 2 3 18 8 3" xfId="11936"/>
    <cellStyle name="Başlık 3 2 3 18 8 4" xfId="11937"/>
    <cellStyle name="Başlık 3 2 3 18 8 5" xfId="11938"/>
    <cellStyle name="Başlık 3 2 3 18 8 6" xfId="11939"/>
    <cellStyle name="Başlık 3 2 3 18 9" xfId="11940"/>
    <cellStyle name="Başlık 3 2 3 18 9 2" xfId="11941"/>
    <cellStyle name="Başlık 3 2 3 18 9 2 2" xfId="11942"/>
    <cellStyle name="Başlık 3 2 3 18 9 2 3" xfId="11943"/>
    <cellStyle name="Başlık 3 2 3 18 9 2 4" xfId="11944"/>
    <cellStyle name="Başlık 3 2 3 18 9 2 5" xfId="11945"/>
    <cellStyle name="Başlık 3 2 3 18 9 3" xfId="11946"/>
    <cellStyle name="Başlık 3 2 3 18 9 4" xfId="11947"/>
    <cellStyle name="Başlık 3 2 3 18 9 5" xfId="11948"/>
    <cellStyle name="Başlık 3 2 3 18 9 6" xfId="11949"/>
    <cellStyle name="Başlık 3 2 3 19" xfId="11950"/>
    <cellStyle name="Başlık 3 2 3 19 10" xfId="11951"/>
    <cellStyle name="Başlık 3 2 3 19 10 2" xfId="11952"/>
    <cellStyle name="Başlık 3 2 3 19 10 2 2" xfId="11953"/>
    <cellStyle name="Başlık 3 2 3 19 10 2 3" xfId="11954"/>
    <cellStyle name="Başlık 3 2 3 19 10 2 4" xfId="11955"/>
    <cellStyle name="Başlık 3 2 3 19 10 2 5" xfId="11956"/>
    <cellStyle name="Başlık 3 2 3 19 10 3" xfId="11957"/>
    <cellStyle name="Başlık 3 2 3 19 10 4" xfId="11958"/>
    <cellStyle name="Başlık 3 2 3 19 10 5" xfId="11959"/>
    <cellStyle name="Başlık 3 2 3 19 10 6" xfId="11960"/>
    <cellStyle name="Başlık 3 2 3 19 11" xfId="11961"/>
    <cellStyle name="Başlık 3 2 3 19 11 2" xfId="11962"/>
    <cellStyle name="Başlık 3 2 3 19 11 2 2" xfId="11963"/>
    <cellStyle name="Başlık 3 2 3 19 11 2 3" xfId="11964"/>
    <cellStyle name="Başlık 3 2 3 19 11 2 4" xfId="11965"/>
    <cellStyle name="Başlık 3 2 3 19 11 2 5" xfId="11966"/>
    <cellStyle name="Başlık 3 2 3 19 11 3" xfId="11967"/>
    <cellStyle name="Başlık 3 2 3 19 11 4" xfId="11968"/>
    <cellStyle name="Başlık 3 2 3 19 11 5" xfId="11969"/>
    <cellStyle name="Başlık 3 2 3 19 11 6" xfId="11970"/>
    <cellStyle name="Başlık 3 2 3 19 12" xfId="11971"/>
    <cellStyle name="Başlık 3 2 3 19 12 2" xfId="11972"/>
    <cellStyle name="Başlık 3 2 3 19 12 2 2" xfId="11973"/>
    <cellStyle name="Başlık 3 2 3 19 12 2 3" xfId="11974"/>
    <cellStyle name="Başlık 3 2 3 19 12 2 4" xfId="11975"/>
    <cellStyle name="Başlık 3 2 3 19 12 2 5" xfId="11976"/>
    <cellStyle name="Başlık 3 2 3 19 12 3" xfId="11977"/>
    <cellStyle name="Başlık 3 2 3 19 12 4" xfId="11978"/>
    <cellStyle name="Başlık 3 2 3 19 12 5" xfId="11979"/>
    <cellStyle name="Başlık 3 2 3 19 12 6" xfId="11980"/>
    <cellStyle name="Başlık 3 2 3 19 13" xfId="11981"/>
    <cellStyle name="Başlık 3 2 3 19 13 2" xfId="11982"/>
    <cellStyle name="Başlık 3 2 3 19 13 2 2" xfId="11983"/>
    <cellStyle name="Başlık 3 2 3 19 13 2 3" xfId="11984"/>
    <cellStyle name="Başlık 3 2 3 19 13 2 4" xfId="11985"/>
    <cellStyle name="Başlık 3 2 3 19 13 2 5" xfId="11986"/>
    <cellStyle name="Başlık 3 2 3 19 13 3" xfId="11987"/>
    <cellStyle name="Başlık 3 2 3 19 13 4" xfId="11988"/>
    <cellStyle name="Başlık 3 2 3 19 13 5" xfId="11989"/>
    <cellStyle name="Başlık 3 2 3 19 13 6" xfId="11990"/>
    <cellStyle name="Başlık 3 2 3 19 14" xfId="11991"/>
    <cellStyle name="Başlık 3 2 3 19 14 2" xfId="11992"/>
    <cellStyle name="Başlık 3 2 3 19 14 2 2" xfId="11993"/>
    <cellStyle name="Başlık 3 2 3 19 14 2 3" xfId="11994"/>
    <cellStyle name="Başlık 3 2 3 19 14 2 4" xfId="11995"/>
    <cellStyle name="Başlık 3 2 3 19 14 2 5" xfId="11996"/>
    <cellStyle name="Başlık 3 2 3 19 14 3" xfId="11997"/>
    <cellStyle name="Başlık 3 2 3 19 14 4" xfId="11998"/>
    <cellStyle name="Başlık 3 2 3 19 14 5" xfId="11999"/>
    <cellStyle name="Başlık 3 2 3 19 14 6" xfId="12000"/>
    <cellStyle name="Başlık 3 2 3 19 15" xfId="12001"/>
    <cellStyle name="Başlık 3 2 3 19 15 2" xfId="12002"/>
    <cellStyle name="Başlık 3 2 3 19 15 3" xfId="12003"/>
    <cellStyle name="Başlık 3 2 3 19 15 4" xfId="12004"/>
    <cellStyle name="Başlık 3 2 3 19 15 5" xfId="12005"/>
    <cellStyle name="Başlık 3 2 3 19 16" xfId="12006"/>
    <cellStyle name="Başlık 3 2 3 19 17" xfId="12007"/>
    <cellStyle name="Başlık 3 2 3 19 18" xfId="12008"/>
    <cellStyle name="Başlık 3 2 3 19 19" xfId="12009"/>
    <cellStyle name="Başlık 3 2 3 19 2" xfId="12010"/>
    <cellStyle name="Başlık 3 2 3 19 2 10" xfId="12011"/>
    <cellStyle name="Başlık 3 2 3 19 2 10 2" xfId="12012"/>
    <cellStyle name="Başlık 3 2 3 19 2 10 2 2" xfId="12013"/>
    <cellStyle name="Başlık 3 2 3 19 2 10 2 3" xfId="12014"/>
    <cellStyle name="Başlık 3 2 3 19 2 10 2 4" xfId="12015"/>
    <cellStyle name="Başlık 3 2 3 19 2 10 2 5" xfId="12016"/>
    <cellStyle name="Başlık 3 2 3 19 2 10 3" xfId="12017"/>
    <cellStyle name="Başlık 3 2 3 19 2 10 4" xfId="12018"/>
    <cellStyle name="Başlık 3 2 3 19 2 10 5" xfId="12019"/>
    <cellStyle name="Başlık 3 2 3 19 2 10 6" xfId="12020"/>
    <cellStyle name="Başlık 3 2 3 19 2 11" xfId="12021"/>
    <cellStyle name="Başlık 3 2 3 19 2 11 2" xfId="12022"/>
    <cellStyle name="Başlık 3 2 3 19 2 11 2 2" xfId="12023"/>
    <cellStyle name="Başlık 3 2 3 19 2 11 2 3" xfId="12024"/>
    <cellStyle name="Başlık 3 2 3 19 2 11 2 4" xfId="12025"/>
    <cellStyle name="Başlık 3 2 3 19 2 11 2 5" xfId="12026"/>
    <cellStyle name="Başlık 3 2 3 19 2 11 3" xfId="12027"/>
    <cellStyle name="Başlık 3 2 3 19 2 11 4" xfId="12028"/>
    <cellStyle name="Başlık 3 2 3 19 2 11 5" xfId="12029"/>
    <cellStyle name="Başlık 3 2 3 19 2 11 6" xfId="12030"/>
    <cellStyle name="Başlık 3 2 3 19 2 12" xfId="12031"/>
    <cellStyle name="Başlık 3 2 3 19 2 12 2" xfId="12032"/>
    <cellStyle name="Başlık 3 2 3 19 2 12 2 2" xfId="12033"/>
    <cellStyle name="Başlık 3 2 3 19 2 12 2 3" xfId="12034"/>
    <cellStyle name="Başlık 3 2 3 19 2 12 2 4" xfId="12035"/>
    <cellStyle name="Başlık 3 2 3 19 2 12 2 5" xfId="12036"/>
    <cellStyle name="Başlık 3 2 3 19 2 12 3" xfId="12037"/>
    <cellStyle name="Başlık 3 2 3 19 2 12 4" xfId="12038"/>
    <cellStyle name="Başlık 3 2 3 19 2 12 5" xfId="12039"/>
    <cellStyle name="Başlık 3 2 3 19 2 12 6" xfId="12040"/>
    <cellStyle name="Başlık 3 2 3 19 2 13" xfId="12041"/>
    <cellStyle name="Başlık 3 2 3 19 2 13 2" xfId="12042"/>
    <cellStyle name="Başlık 3 2 3 19 2 13 2 2" xfId="12043"/>
    <cellStyle name="Başlık 3 2 3 19 2 13 2 3" xfId="12044"/>
    <cellStyle name="Başlık 3 2 3 19 2 13 2 4" xfId="12045"/>
    <cellStyle name="Başlık 3 2 3 19 2 13 2 5" xfId="12046"/>
    <cellStyle name="Başlık 3 2 3 19 2 13 3" xfId="12047"/>
    <cellStyle name="Başlık 3 2 3 19 2 13 4" xfId="12048"/>
    <cellStyle name="Başlık 3 2 3 19 2 13 5" xfId="12049"/>
    <cellStyle name="Başlık 3 2 3 19 2 13 6" xfId="12050"/>
    <cellStyle name="Başlık 3 2 3 19 2 14" xfId="12051"/>
    <cellStyle name="Başlık 3 2 3 19 2 14 2" xfId="12052"/>
    <cellStyle name="Başlık 3 2 3 19 2 14 3" xfId="12053"/>
    <cellStyle name="Başlık 3 2 3 19 2 14 4" xfId="12054"/>
    <cellStyle name="Başlık 3 2 3 19 2 14 5" xfId="12055"/>
    <cellStyle name="Başlık 3 2 3 19 2 15" xfId="12056"/>
    <cellStyle name="Başlık 3 2 3 19 2 16" xfId="12057"/>
    <cellStyle name="Başlık 3 2 3 19 2 17" xfId="12058"/>
    <cellStyle name="Başlık 3 2 3 19 2 18" xfId="12059"/>
    <cellStyle name="Başlık 3 2 3 19 2 2" xfId="12060"/>
    <cellStyle name="Başlık 3 2 3 19 2 2 2" xfId="12061"/>
    <cellStyle name="Başlık 3 2 3 19 2 2 2 2" xfId="12062"/>
    <cellStyle name="Başlık 3 2 3 19 2 2 2 3" xfId="12063"/>
    <cellStyle name="Başlık 3 2 3 19 2 2 2 4" xfId="12064"/>
    <cellStyle name="Başlık 3 2 3 19 2 2 2 5" xfId="12065"/>
    <cellStyle name="Başlık 3 2 3 19 2 2 3" xfId="12066"/>
    <cellStyle name="Başlık 3 2 3 19 2 2 4" xfId="12067"/>
    <cellStyle name="Başlık 3 2 3 19 2 2 5" xfId="12068"/>
    <cellStyle name="Başlık 3 2 3 19 2 2 6" xfId="12069"/>
    <cellStyle name="Başlık 3 2 3 19 2 3" xfId="12070"/>
    <cellStyle name="Başlık 3 2 3 19 2 3 2" xfId="12071"/>
    <cellStyle name="Başlık 3 2 3 19 2 3 2 2" xfId="12072"/>
    <cellStyle name="Başlık 3 2 3 19 2 3 2 3" xfId="12073"/>
    <cellStyle name="Başlık 3 2 3 19 2 3 2 4" xfId="12074"/>
    <cellStyle name="Başlık 3 2 3 19 2 3 2 5" xfId="12075"/>
    <cellStyle name="Başlık 3 2 3 19 2 3 3" xfId="12076"/>
    <cellStyle name="Başlık 3 2 3 19 2 3 4" xfId="12077"/>
    <cellStyle name="Başlık 3 2 3 19 2 3 5" xfId="12078"/>
    <cellStyle name="Başlık 3 2 3 19 2 3 6" xfId="12079"/>
    <cellStyle name="Başlık 3 2 3 19 2 4" xfId="12080"/>
    <cellStyle name="Başlık 3 2 3 19 2 4 2" xfId="12081"/>
    <cellStyle name="Başlık 3 2 3 19 2 4 2 2" xfId="12082"/>
    <cellStyle name="Başlık 3 2 3 19 2 4 2 3" xfId="12083"/>
    <cellStyle name="Başlık 3 2 3 19 2 4 2 4" xfId="12084"/>
    <cellStyle name="Başlık 3 2 3 19 2 4 2 5" xfId="12085"/>
    <cellStyle name="Başlık 3 2 3 19 2 4 3" xfId="12086"/>
    <cellStyle name="Başlık 3 2 3 19 2 4 4" xfId="12087"/>
    <cellStyle name="Başlık 3 2 3 19 2 4 5" xfId="12088"/>
    <cellStyle name="Başlık 3 2 3 19 2 4 6" xfId="12089"/>
    <cellStyle name="Başlık 3 2 3 19 2 5" xfId="12090"/>
    <cellStyle name="Başlık 3 2 3 19 2 5 2" xfId="12091"/>
    <cellStyle name="Başlık 3 2 3 19 2 5 2 2" xfId="12092"/>
    <cellStyle name="Başlık 3 2 3 19 2 5 2 3" xfId="12093"/>
    <cellStyle name="Başlık 3 2 3 19 2 5 2 4" xfId="12094"/>
    <cellStyle name="Başlık 3 2 3 19 2 5 2 5" xfId="12095"/>
    <cellStyle name="Başlık 3 2 3 19 2 5 3" xfId="12096"/>
    <cellStyle name="Başlık 3 2 3 19 2 5 4" xfId="12097"/>
    <cellStyle name="Başlık 3 2 3 19 2 5 5" xfId="12098"/>
    <cellStyle name="Başlık 3 2 3 19 2 5 6" xfId="12099"/>
    <cellStyle name="Başlık 3 2 3 19 2 6" xfId="12100"/>
    <cellStyle name="Başlık 3 2 3 19 2 6 2" xfId="12101"/>
    <cellStyle name="Başlık 3 2 3 19 2 6 2 2" xfId="12102"/>
    <cellStyle name="Başlık 3 2 3 19 2 6 2 3" xfId="12103"/>
    <cellStyle name="Başlık 3 2 3 19 2 6 2 4" xfId="12104"/>
    <cellStyle name="Başlık 3 2 3 19 2 6 2 5" xfId="12105"/>
    <cellStyle name="Başlık 3 2 3 19 2 6 3" xfId="12106"/>
    <cellStyle name="Başlık 3 2 3 19 2 6 4" xfId="12107"/>
    <cellStyle name="Başlık 3 2 3 19 2 6 5" xfId="12108"/>
    <cellStyle name="Başlık 3 2 3 19 2 6 6" xfId="12109"/>
    <cellStyle name="Başlık 3 2 3 19 2 7" xfId="12110"/>
    <cellStyle name="Başlık 3 2 3 19 2 7 2" xfId="12111"/>
    <cellStyle name="Başlık 3 2 3 19 2 7 2 2" xfId="12112"/>
    <cellStyle name="Başlık 3 2 3 19 2 7 2 3" xfId="12113"/>
    <cellStyle name="Başlık 3 2 3 19 2 7 2 4" xfId="12114"/>
    <cellStyle name="Başlık 3 2 3 19 2 7 2 5" xfId="12115"/>
    <cellStyle name="Başlık 3 2 3 19 2 7 3" xfId="12116"/>
    <cellStyle name="Başlık 3 2 3 19 2 7 4" xfId="12117"/>
    <cellStyle name="Başlık 3 2 3 19 2 7 5" xfId="12118"/>
    <cellStyle name="Başlık 3 2 3 19 2 7 6" xfId="12119"/>
    <cellStyle name="Başlık 3 2 3 19 2 8" xfId="12120"/>
    <cellStyle name="Başlık 3 2 3 19 2 8 2" xfId="12121"/>
    <cellStyle name="Başlık 3 2 3 19 2 8 2 2" xfId="12122"/>
    <cellStyle name="Başlık 3 2 3 19 2 8 2 3" xfId="12123"/>
    <cellStyle name="Başlık 3 2 3 19 2 8 2 4" xfId="12124"/>
    <cellStyle name="Başlık 3 2 3 19 2 8 2 5" xfId="12125"/>
    <cellStyle name="Başlık 3 2 3 19 2 8 3" xfId="12126"/>
    <cellStyle name="Başlık 3 2 3 19 2 8 4" xfId="12127"/>
    <cellStyle name="Başlık 3 2 3 19 2 8 5" xfId="12128"/>
    <cellStyle name="Başlık 3 2 3 19 2 8 6" xfId="12129"/>
    <cellStyle name="Başlık 3 2 3 19 2 9" xfId="12130"/>
    <cellStyle name="Başlık 3 2 3 19 2 9 2" xfId="12131"/>
    <cellStyle name="Başlık 3 2 3 19 2 9 2 2" xfId="12132"/>
    <cellStyle name="Başlık 3 2 3 19 2 9 2 3" xfId="12133"/>
    <cellStyle name="Başlık 3 2 3 19 2 9 2 4" xfId="12134"/>
    <cellStyle name="Başlık 3 2 3 19 2 9 2 5" xfId="12135"/>
    <cellStyle name="Başlık 3 2 3 19 2 9 3" xfId="12136"/>
    <cellStyle name="Başlık 3 2 3 19 2 9 4" xfId="12137"/>
    <cellStyle name="Başlık 3 2 3 19 2 9 5" xfId="12138"/>
    <cellStyle name="Başlık 3 2 3 19 2 9 6" xfId="12139"/>
    <cellStyle name="Başlık 3 2 3 19 3" xfId="12140"/>
    <cellStyle name="Başlık 3 2 3 19 3 2" xfId="12141"/>
    <cellStyle name="Başlık 3 2 3 19 3 2 2" xfId="12142"/>
    <cellStyle name="Başlık 3 2 3 19 3 2 3" xfId="12143"/>
    <cellStyle name="Başlık 3 2 3 19 3 2 4" xfId="12144"/>
    <cellStyle name="Başlık 3 2 3 19 3 2 5" xfId="12145"/>
    <cellStyle name="Başlık 3 2 3 19 3 3" xfId="12146"/>
    <cellStyle name="Başlık 3 2 3 19 3 4" xfId="12147"/>
    <cellStyle name="Başlık 3 2 3 19 3 5" xfId="12148"/>
    <cellStyle name="Başlık 3 2 3 19 3 6" xfId="12149"/>
    <cellStyle name="Başlık 3 2 3 19 4" xfId="12150"/>
    <cellStyle name="Başlık 3 2 3 19 4 2" xfId="12151"/>
    <cellStyle name="Başlık 3 2 3 19 4 2 2" xfId="12152"/>
    <cellStyle name="Başlık 3 2 3 19 4 2 3" xfId="12153"/>
    <cellStyle name="Başlık 3 2 3 19 4 2 4" xfId="12154"/>
    <cellStyle name="Başlık 3 2 3 19 4 2 5" xfId="12155"/>
    <cellStyle name="Başlık 3 2 3 19 4 3" xfId="12156"/>
    <cellStyle name="Başlık 3 2 3 19 4 4" xfId="12157"/>
    <cellStyle name="Başlık 3 2 3 19 4 5" xfId="12158"/>
    <cellStyle name="Başlık 3 2 3 19 4 6" xfId="12159"/>
    <cellStyle name="Başlık 3 2 3 19 5" xfId="12160"/>
    <cellStyle name="Başlık 3 2 3 19 5 2" xfId="12161"/>
    <cellStyle name="Başlık 3 2 3 19 5 2 2" xfId="12162"/>
    <cellStyle name="Başlık 3 2 3 19 5 2 3" xfId="12163"/>
    <cellStyle name="Başlık 3 2 3 19 5 2 4" xfId="12164"/>
    <cellStyle name="Başlık 3 2 3 19 5 2 5" xfId="12165"/>
    <cellStyle name="Başlık 3 2 3 19 5 3" xfId="12166"/>
    <cellStyle name="Başlık 3 2 3 19 5 4" xfId="12167"/>
    <cellStyle name="Başlık 3 2 3 19 5 5" xfId="12168"/>
    <cellStyle name="Başlık 3 2 3 19 5 6" xfId="12169"/>
    <cellStyle name="Başlık 3 2 3 19 6" xfId="12170"/>
    <cellStyle name="Başlık 3 2 3 19 6 2" xfId="12171"/>
    <cellStyle name="Başlık 3 2 3 19 6 2 2" xfId="12172"/>
    <cellStyle name="Başlık 3 2 3 19 6 2 3" xfId="12173"/>
    <cellStyle name="Başlık 3 2 3 19 6 2 4" xfId="12174"/>
    <cellStyle name="Başlık 3 2 3 19 6 2 5" xfId="12175"/>
    <cellStyle name="Başlık 3 2 3 19 6 3" xfId="12176"/>
    <cellStyle name="Başlık 3 2 3 19 6 4" xfId="12177"/>
    <cellStyle name="Başlık 3 2 3 19 6 5" xfId="12178"/>
    <cellStyle name="Başlık 3 2 3 19 6 6" xfId="12179"/>
    <cellStyle name="Başlık 3 2 3 19 7" xfId="12180"/>
    <cellStyle name="Başlık 3 2 3 19 7 2" xfId="12181"/>
    <cellStyle name="Başlık 3 2 3 19 7 2 2" xfId="12182"/>
    <cellStyle name="Başlık 3 2 3 19 7 2 3" xfId="12183"/>
    <cellStyle name="Başlık 3 2 3 19 7 2 4" xfId="12184"/>
    <cellStyle name="Başlık 3 2 3 19 7 2 5" xfId="12185"/>
    <cellStyle name="Başlık 3 2 3 19 7 3" xfId="12186"/>
    <cellStyle name="Başlık 3 2 3 19 7 4" xfId="12187"/>
    <cellStyle name="Başlık 3 2 3 19 7 5" xfId="12188"/>
    <cellStyle name="Başlık 3 2 3 19 7 6" xfId="12189"/>
    <cellStyle name="Başlık 3 2 3 19 8" xfId="12190"/>
    <cellStyle name="Başlık 3 2 3 19 8 2" xfId="12191"/>
    <cellStyle name="Başlık 3 2 3 19 8 2 2" xfId="12192"/>
    <cellStyle name="Başlık 3 2 3 19 8 2 3" xfId="12193"/>
    <cellStyle name="Başlık 3 2 3 19 8 2 4" xfId="12194"/>
    <cellStyle name="Başlık 3 2 3 19 8 2 5" xfId="12195"/>
    <cellStyle name="Başlık 3 2 3 19 8 3" xfId="12196"/>
    <cellStyle name="Başlık 3 2 3 19 8 4" xfId="12197"/>
    <cellStyle name="Başlık 3 2 3 19 8 5" xfId="12198"/>
    <cellStyle name="Başlık 3 2 3 19 8 6" xfId="12199"/>
    <cellStyle name="Başlık 3 2 3 19 9" xfId="12200"/>
    <cellStyle name="Başlık 3 2 3 19 9 2" xfId="12201"/>
    <cellStyle name="Başlık 3 2 3 19 9 2 2" xfId="12202"/>
    <cellStyle name="Başlık 3 2 3 19 9 2 3" xfId="12203"/>
    <cellStyle name="Başlık 3 2 3 19 9 2 4" xfId="12204"/>
    <cellStyle name="Başlık 3 2 3 19 9 2 5" xfId="12205"/>
    <cellStyle name="Başlık 3 2 3 19 9 3" xfId="12206"/>
    <cellStyle name="Başlık 3 2 3 19 9 4" xfId="12207"/>
    <cellStyle name="Başlık 3 2 3 19 9 5" xfId="12208"/>
    <cellStyle name="Başlık 3 2 3 19 9 6" xfId="12209"/>
    <cellStyle name="Başlık 3 2 3 2" xfId="12210"/>
    <cellStyle name="Başlık 3 2 3 2 10" xfId="12211"/>
    <cellStyle name="Başlık 3 2 3 2 10 2" xfId="12212"/>
    <cellStyle name="Başlık 3 2 3 2 10 2 2" xfId="12213"/>
    <cellStyle name="Başlık 3 2 3 2 10 2 3" xfId="12214"/>
    <cellStyle name="Başlık 3 2 3 2 10 2 4" xfId="12215"/>
    <cellStyle name="Başlık 3 2 3 2 10 2 5" xfId="12216"/>
    <cellStyle name="Başlık 3 2 3 2 10 3" xfId="12217"/>
    <cellStyle name="Başlık 3 2 3 2 10 4" xfId="12218"/>
    <cellStyle name="Başlık 3 2 3 2 10 5" xfId="12219"/>
    <cellStyle name="Başlık 3 2 3 2 10 6" xfId="12220"/>
    <cellStyle name="Başlık 3 2 3 2 11" xfId="12221"/>
    <cellStyle name="Başlık 3 2 3 2 11 2" xfId="12222"/>
    <cellStyle name="Başlık 3 2 3 2 11 2 2" xfId="12223"/>
    <cellStyle name="Başlık 3 2 3 2 11 2 3" xfId="12224"/>
    <cellStyle name="Başlık 3 2 3 2 11 2 4" xfId="12225"/>
    <cellStyle name="Başlık 3 2 3 2 11 2 5" xfId="12226"/>
    <cellStyle name="Başlık 3 2 3 2 11 3" xfId="12227"/>
    <cellStyle name="Başlık 3 2 3 2 11 4" xfId="12228"/>
    <cellStyle name="Başlık 3 2 3 2 11 5" xfId="12229"/>
    <cellStyle name="Başlık 3 2 3 2 11 6" xfId="12230"/>
    <cellStyle name="Başlık 3 2 3 2 12" xfId="12231"/>
    <cellStyle name="Başlık 3 2 3 2 12 2" xfId="12232"/>
    <cellStyle name="Başlık 3 2 3 2 12 2 2" xfId="12233"/>
    <cellStyle name="Başlık 3 2 3 2 12 2 3" xfId="12234"/>
    <cellStyle name="Başlık 3 2 3 2 12 2 4" xfId="12235"/>
    <cellStyle name="Başlık 3 2 3 2 12 2 5" xfId="12236"/>
    <cellStyle name="Başlık 3 2 3 2 12 3" xfId="12237"/>
    <cellStyle name="Başlık 3 2 3 2 12 4" xfId="12238"/>
    <cellStyle name="Başlık 3 2 3 2 12 5" xfId="12239"/>
    <cellStyle name="Başlık 3 2 3 2 12 6" xfId="12240"/>
    <cellStyle name="Başlık 3 2 3 2 13" xfId="12241"/>
    <cellStyle name="Başlık 3 2 3 2 13 2" xfId="12242"/>
    <cellStyle name="Başlık 3 2 3 2 13 2 2" xfId="12243"/>
    <cellStyle name="Başlık 3 2 3 2 13 2 3" xfId="12244"/>
    <cellStyle name="Başlık 3 2 3 2 13 2 4" xfId="12245"/>
    <cellStyle name="Başlık 3 2 3 2 13 2 5" xfId="12246"/>
    <cellStyle name="Başlık 3 2 3 2 13 3" xfId="12247"/>
    <cellStyle name="Başlık 3 2 3 2 13 4" xfId="12248"/>
    <cellStyle name="Başlık 3 2 3 2 13 5" xfId="12249"/>
    <cellStyle name="Başlık 3 2 3 2 13 6" xfId="12250"/>
    <cellStyle name="Başlık 3 2 3 2 14" xfId="12251"/>
    <cellStyle name="Başlık 3 2 3 2 14 2" xfId="12252"/>
    <cellStyle name="Başlık 3 2 3 2 14 2 2" xfId="12253"/>
    <cellStyle name="Başlık 3 2 3 2 14 2 3" xfId="12254"/>
    <cellStyle name="Başlık 3 2 3 2 14 2 4" xfId="12255"/>
    <cellStyle name="Başlık 3 2 3 2 14 2 5" xfId="12256"/>
    <cellStyle name="Başlık 3 2 3 2 14 3" xfId="12257"/>
    <cellStyle name="Başlık 3 2 3 2 14 4" xfId="12258"/>
    <cellStyle name="Başlık 3 2 3 2 14 5" xfId="12259"/>
    <cellStyle name="Başlık 3 2 3 2 14 6" xfId="12260"/>
    <cellStyle name="Başlık 3 2 3 2 15" xfId="12261"/>
    <cellStyle name="Başlık 3 2 3 2 15 2" xfId="12262"/>
    <cellStyle name="Başlık 3 2 3 2 15 2 2" xfId="12263"/>
    <cellStyle name="Başlık 3 2 3 2 15 2 3" xfId="12264"/>
    <cellStyle name="Başlık 3 2 3 2 15 2 4" xfId="12265"/>
    <cellStyle name="Başlık 3 2 3 2 15 2 5" xfId="12266"/>
    <cellStyle name="Başlık 3 2 3 2 15 3" xfId="12267"/>
    <cellStyle name="Başlık 3 2 3 2 15 4" xfId="12268"/>
    <cellStyle name="Başlık 3 2 3 2 15 5" xfId="12269"/>
    <cellStyle name="Başlık 3 2 3 2 15 6" xfId="12270"/>
    <cellStyle name="Başlık 3 2 3 2 16" xfId="12271"/>
    <cellStyle name="Başlık 3 2 3 2 16 2" xfId="12272"/>
    <cellStyle name="Başlık 3 2 3 2 16 2 2" xfId="12273"/>
    <cellStyle name="Başlık 3 2 3 2 16 2 3" xfId="12274"/>
    <cellStyle name="Başlık 3 2 3 2 16 2 4" xfId="12275"/>
    <cellStyle name="Başlık 3 2 3 2 16 2 5" xfId="12276"/>
    <cellStyle name="Başlık 3 2 3 2 16 3" xfId="12277"/>
    <cellStyle name="Başlık 3 2 3 2 16 4" xfId="12278"/>
    <cellStyle name="Başlık 3 2 3 2 16 5" xfId="12279"/>
    <cellStyle name="Başlık 3 2 3 2 16 6" xfId="12280"/>
    <cellStyle name="Başlık 3 2 3 2 17" xfId="12281"/>
    <cellStyle name="Başlık 3 2 3 2 17 2" xfId="12282"/>
    <cellStyle name="Başlık 3 2 3 2 17 3" xfId="12283"/>
    <cellStyle name="Başlık 3 2 3 2 17 4" xfId="12284"/>
    <cellStyle name="Başlık 3 2 3 2 17 5" xfId="12285"/>
    <cellStyle name="Başlık 3 2 3 2 18" xfId="12286"/>
    <cellStyle name="Başlık 3 2 3 2 19" xfId="12287"/>
    <cellStyle name="Başlık 3 2 3 2 2" xfId="12288"/>
    <cellStyle name="Başlık 3 2 3 2 2 10" xfId="12289"/>
    <cellStyle name="Başlık 3 2 3 2 2 10 2" xfId="12290"/>
    <cellStyle name="Başlık 3 2 3 2 2 10 2 2" xfId="12291"/>
    <cellStyle name="Başlık 3 2 3 2 2 10 2 3" xfId="12292"/>
    <cellStyle name="Başlık 3 2 3 2 2 10 2 4" xfId="12293"/>
    <cellStyle name="Başlık 3 2 3 2 2 10 2 5" xfId="12294"/>
    <cellStyle name="Başlık 3 2 3 2 2 10 3" xfId="12295"/>
    <cellStyle name="Başlık 3 2 3 2 2 10 4" xfId="12296"/>
    <cellStyle name="Başlık 3 2 3 2 2 10 5" xfId="12297"/>
    <cellStyle name="Başlık 3 2 3 2 2 10 6" xfId="12298"/>
    <cellStyle name="Başlık 3 2 3 2 2 11" xfId="12299"/>
    <cellStyle name="Başlık 3 2 3 2 2 11 2" xfId="12300"/>
    <cellStyle name="Başlık 3 2 3 2 2 11 2 2" xfId="12301"/>
    <cellStyle name="Başlık 3 2 3 2 2 11 2 3" xfId="12302"/>
    <cellStyle name="Başlık 3 2 3 2 2 11 2 4" xfId="12303"/>
    <cellStyle name="Başlık 3 2 3 2 2 11 2 5" xfId="12304"/>
    <cellStyle name="Başlık 3 2 3 2 2 11 3" xfId="12305"/>
    <cellStyle name="Başlık 3 2 3 2 2 11 4" xfId="12306"/>
    <cellStyle name="Başlık 3 2 3 2 2 11 5" xfId="12307"/>
    <cellStyle name="Başlık 3 2 3 2 2 11 6" xfId="12308"/>
    <cellStyle name="Başlık 3 2 3 2 2 12" xfId="12309"/>
    <cellStyle name="Başlık 3 2 3 2 2 12 2" xfId="12310"/>
    <cellStyle name="Başlık 3 2 3 2 2 12 2 2" xfId="12311"/>
    <cellStyle name="Başlık 3 2 3 2 2 12 2 3" xfId="12312"/>
    <cellStyle name="Başlık 3 2 3 2 2 12 2 4" xfId="12313"/>
    <cellStyle name="Başlık 3 2 3 2 2 12 2 5" xfId="12314"/>
    <cellStyle name="Başlık 3 2 3 2 2 12 3" xfId="12315"/>
    <cellStyle name="Başlık 3 2 3 2 2 12 4" xfId="12316"/>
    <cellStyle name="Başlık 3 2 3 2 2 12 5" xfId="12317"/>
    <cellStyle name="Başlık 3 2 3 2 2 12 6" xfId="12318"/>
    <cellStyle name="Başlık 3 2 3 2 2 13" xfId="12319"/>
    <cellStyle name="Başlık 3 2 3 2 2 13 2" xfId="12320"/>
    <cellStyle name="Başlık 3 2 3 2 2 13 2 2" xfId="12321"/>
    <cellStyle name="Başlık 3 2 3 2 2 13 2 3" xfId="12322"/>
    <cellStyle name="Başlık 3 2 3 2 2 13 2 4" xfId="12323"/>
    <cellStyle name="Başlık 3 2 3 2 2 13 2 5" xfId="12324"/>
    <cellStyle name="Başlık 3 2 3 2 2 13 3" xfId="12325"/>
    <cellStyle name="Başlık 3 2 3 2 2 13 4" xfId="12326"/>
    <cellStyle name="Başlık 3 2 3 2 2 13 5" xfId="12327"/>
    <cellStyle name="Başlık 3 2 3 2 2 13 6" xfId="12328"/>
    <cellStyle name="Başlık 3 2 3 2 2 14" xfId="12329"/>
    <cellStyle name="Başlık 3 2 3 2 2 14 2" xfId="12330"/>
    <cellStyle name="Başlık 3 2 3 2 2 14 3" xfId="12331"/>
    <cellStyle name="Başlık 3 2 3 2 2 14 4" xfId="12332"/>
    <cellStyle name="Başlık 3 2 3 2 2 14 5" xfId="12333"/>
    <cellStyle name="Başlık 3 2 3 2 2 15" xfId="12334"/>
    <cellStyle name="Başlık 3 2 3 2 2 16" xfId="12335"/>
    <cellStyle name="Başlık 3 2 3 2 2 17" xfId="12336"/>
    <cellStyle name="Başlık 3 2 3 2 2 18" xfId="12337"/>
    <cellStyle name="Başlık 3 2 3 2 2 2" xfId="12338"/>
    <cellStyle name="Başlık 3 2 3 2 2 2 2" xfId="12339"/>
    <cellStyle name="Başlık 3 2 3 2 2 2 2 2" xfId="12340"/>
    <cellStyle name="Başlık 3 2 3 2 2 2 2 3" xfId="12341"/>
    <cellStyle name="Başlık 3 2 3 2 2 2 2 4" xfId="12342"/>
    <cellStyle name="Başlık 3 2 3 2 2 2 2 5" xfId="12343"/>
    <cellStyle name="Başlık 3 2 3 2 2 2 3" xfId="12344"/>
    <cellStyle name="Başlık 3 2 3 2 2 2 4" xfId="12345"/>
    <cellStyle name="Başlık 3 2 3 2 2 2 5" xfId="12346"/>
    <cellStyle name="Başlık 3 2 3 2 2 2 6" xfId="12347"/>
    <cellStyle name="Başlık 3 2 3 2 2 3" xfId="12348"/>
    <cellStyle name="Başlık 3 2 3 2 2 3 2" xfId="12349"/>
    <cellStyle name="Başlık 3 2 3 2 2 3 2 2" xfId="12350"/>
    <cellStyle name="Başlık 3 2 3 2 2 3 2 3" xfId="12351"/>
    <cellStyle name="Başlık 3 2 3 2 2 3 2 4" xfId="12352"/>
    <cellStyle name="Başlık 3 2 3 2 2 3 2 5" xfId="12353"/>
    <cellStyle name="Başlık 3 2 3 2 2 3 3" xfId="12354"/>
    <cellStyle name="Başlık 3 2 3 2 2 3 4" xfId="12355"/>
    <cellStyle name="Başlık 3 2 3 2 2 3 5" xfId="12356"/>
    <cellStyle name="Başlık 3 2 3 2 2 3 6" xfId="12357"/>
    <cellStyle name="Başlık 3 2 3 2 2 4" xfId="12358"/>
    <cellStyle name="Başlık 3 2 3 2 2 4 2" xfId="12359"/>
    <cellStyle name="Başlık 3 2 3 2 2 4 2 2" xfId="12360"/>
    <cellStyle name="Başlık 3 2 3 2 2 4 2 3" xfId="12361"/>
    <cellStyle name="Başlık 3 2 3 2 2 4 2 4" xfId="12362"/>
    <cellStyle name="Başlık 3 2 3 2 2 4 2 5" xfId="12363"/>
    <cellStyle name="Başlık 3 2 3 2 2 4 3" xfId="12364"/>
    <cellStyle name="Başlık 3 2 3 2 2 4 4" xfId="12365"/>
    <cellStyle name="Başlık 3 2 3 2 2 4 5" xfId="12366"/>
    <cellStyle name="Başlık 3 2 3 2 2 4 6" xfId="12367"/>
    <cellStyle name="Başlık 3 2 3 2 2 5" xfId="12368"/>
    <cellStyle name="Başlık 3 2 3 2 2 5 2" xfId="12369"/>
    <cellStyle name="Başlık 3 2 3 2 2 5 2 2" xfId="12370"/>
    <cellStyle name="Başlık 3 2 3 2 2 5 2 3" xfId="12371"/>
    <cellStyle name="Başlık 3 2 3 2 2 5 2 4" xfId="12372"/>
    <cellStyle name="Başlık 3 2 3 2 2 5 2 5" xfId="12373"/>
    <cellStyle name="Başlık 3 2 3 2 2 5 3" xfId="12374"/>
    <cellStyle name="Başlık 3 2 3 2 2 5 4" xfId="12375"/>
    <cellStyle name="Başlık 3 2 3 2 2 5 5" xfId="12376"/>
    <cellStyle name="Başlık 3 2 3 2 2 5 6" xfId="12377"/>
    <cellStyle name="Başlık 3 2 3 2 2 6" xfId="12378"/>
    <cellStyle name="Başlık 3 2 3 2 2 6 2" xfId="12379"/>
    <cellStyle name="Başlık 3 2 3 2 2 6 2 2" xfId="12380"/>
    <cellStyle name="Başlık 3 2 3 2 2 6 2 3" xfId="12381"/>
    <cellStyle name="Başlık 3 2 3 2 2 6 2 4" xfId="12382"/>
    <cellStyle name="Başlık 3 2 3 2 2 6 2 5" xfId="12383"/>
    <cellStyle name="Başlık 3 2 3 2 2 6 3" xfId="12384"/>
    <cellStyle name="Başlık 3 2 3 2 2 6 4" xfId="12385"/>
    <cellStyle name="Başlık 3 2 3 2 2 6 5" xfId="12386"/>
    <cellStyle name="Başlık 3 2 3 2 2 6 6" xfId="12387"/>
    <cellStyle name="Başlık 3 2 3 2 2 7" xfId="12388"/>
    <cellStyle name="Başlık 3 2 3 2 2 7 2" xfId="12389"/>
    <cellStyle name="Başlık 3 2 3 2 2 7 2 2" xfId="12390"/>
    <cellStyle name="Başlık 3 2 3 2 2 7 2 3" xfId="12391"/>
    <cellStyle name="Başlık 3 2 3 2 2 7 2 4" xfId="12392"/>
    <cellStyle name="Başlık 3 2 3 2 2 7 2 5" xfId="12393"/>
    <cellStyle name="Başlık 3 2 3 2 2 7 3" xfId="12394"/>
    <cellStyle name="Başlık 3 2 3 2 2 7 4" xfId="12395"/>
    <cellStyle name="Başlık 3 2 3 2 2 7 5" xfId="12396"/>
    <cellStyle name="Başlık 3 2 3 2 2 7 6" xfId="12397"/>
    <cellStyle name="Başlık 3 2 3 2 2 8" xfId="12398"/>
    <cellStyle name="Başlık 3 2 3 2 2 8 2" xfId="12399"/>
    <cellStyle name="Başlık 3 2 3 2 2 8 2 2" xfId="12400"/>
    <cellStyle name="Başlık 3 2 3 2 2 8 2 3" xfId="12401"/>
    <cellStyle name="Başlık 3 2 3 2 2 8 2 4" xfId="12402"/>
    <cellStyle name="Başlık 3 2 3 2 2 8 2 5" xfId="12403"/>
    <cellStyle name="Başlık 3 2 3 2 2 8 3" xfId="12404"/>
    <cellStyle name="Başlık 3 2 3 2 2 8 4" xfId="12405"/>
    <cellStyle name="Başlık 3 2 3 2 2 8 5" xfId="12406"/>
    <cellStyle name="Başlık 3 2 3 2 2 8 6" xfId="12407"/>
    <cellStyle name="Başlık 3 2 3 2 2 9" xfId="12408"/>
    <cellStyle name="Başlık 3 2 3 2 2 9 2" xfId="12409"/>
    <cellStyle name="Başlık 3 2 3 2 2 9 2 2" xfId="12410"/>
    <cellStyle name="Başlık 3 2 3 2 2 9 2 3" xfId="12411"/>
    <cellStyle name="Başlık 3 2 3 2 2 9 2 4" xfId="12412"/>
    <cellStyle name="Başlık 3 2 3 2 2 9 2 5" xfId="12413"/>
    <cellStyle name="Başlık 3 2 3 2 2 9 3" xfId="12414"/>
    <cellStyle name="Başlık 3 2 3 2 2 9 4" xfId="12415"/>
    <cellStyle name="Başlık 3 2 3 2 2 9 5" xfId="12416"/>
    <cellStyle name="Başlık 3 2 3 2 2 9 6" xfId="12417"/>
    <cellStyle name="Başlık 3 2 3 2 20" xfId="12418"/>
    <cellStyle name="Başlık 3 2 3 2 21" xfId="12419"/>
    <cellStyle name="Başlık 3 2 3 2 3" xfId="12420"/>
    <cellStyle name="Başlık 3 2 3 2 3 2" xfId="12421"/>
    <cellStyle name="Başlık 3 2 3 2 3 2 2" xfId="12422"/>
    <cellStyle name="Başlık 3 2 3 2 3 2 3" xfId="12423"/>
    <cellStyle name="Başlık 3 2 3 2 3 2 4" xfId="12424"/>
    <cellStyle name="Başlık 3 2 3 2 3 2 5" xfId="12425"/>
    <cellStyle name="Başlık 3 2 3 2 3 3" xfId="12426"/>
    <cellStyle name="Başlık 3 2 3 2 3 4" xfId="12427"/>
    <cellStyle name="Başlık 3 2 3 2 3 5" xfId="12428"/>
    <cellStyle name="Başlık 3 2 3 2 3 6" xfId="12429"/>
    <cellStyle name="Başlık 3 2 3 2 4" xfId="12430"/>
    <cellStyle name="Başlık 3 2 3 2 4 2" xfId="12431"/>
    <cellStyle name="Başlık 3 2 3 2 4 2 2" xfId="12432"/>
    <cellStyle name="Başlık 3 2 3 2 4 2 3" xfId="12433"/>
    <cellStyle name="Başlık 3 2 3 2 4 2 4" xfId="12434"/>
    <cellStyle name="Başlık 3 2 3 2 4 2 5" xfId="12435"/>
    <cellStyle name="Başlık 3 2 3 2 4 3" xfId="12436"/>
    <cellStyle name="Başlık 3 2 3 2 4 4" xfId="12437"/>
    <cellStyle name="Başlık 3 2 3 2 4 5" xfId="12438"/>
    <cellStyle name="Başlık 3 2 3 2 4 6" xfId="12439"/>
    <cellStyle name="Başlık 3 2 3 2 5" xfId="12440"/>
    <cellStyle name="Başlık 3 2 3 2 5 2" xfId="12441"/>
    <cellStyle name="Başlık 3 2 3 2 5 2 2" xfId="12442"/>
    <cellStyle name="Başlık 3 2 3 2 5 2 3" xfId="12443"/>
    <cellStyle name="Başlık 3 2 3 2 5 2 4" xfId="12444"/>
    <cellStyle name="Başlık 3 2 3 2 5 2 5" xfId="12445"/>
    <cellStyle name="Başlık 3 2 3 2 5 3" xfId="12446"/>
    <cellStyle name="Başlık 3 2 3 2 5 4" xfId="12447"/>
    <cellStyle name="Başlık 3 2 3 2 5 5" xfId="12448"/>
    <cellStyle name="Başlık 3 2 3 2 5 6" xfId="12449"/>
    <cellStyle name="Başlık 3 2 3 2 6" xfId="12450"/>
    <cellStyle name="Başlık 3 2 3 2 6 2" xfId="12451"/>
    <cellStyle name="Başlık 3 2 3 2 6 2 2" xfId="12452"/>
    <cellStyle name="Başlık 3 2 3 2 6 2 3" xfId="12453"/>
    <cellStyle name="Başlık 3 2 3 2 6 2 4" xfId="12454"/>
    <cellStyle name="Başlık 3 2 3 2 6 2 5" xfId="12455"/>
    <cellStyle name="Başlık 3 2 3 2 6 3" xfId="12456"/>
    <cellStyle name="Başlık 3 2 3 2 6 4" xfId="12457"/>
    <cellStyle name="Başlık 3 2 3 2 6 5" xfId="12458"/>
    <cellStyle name="Başlık 3 2 3 2 6 6" xfId="12459"/>
    <cellStyle name="Başlık 3 2 3 2 7" xfId="12460"/>
    <cellStyle name="Başlık 3 2 3 2 7 2" xfId="12461"/>
    <cellStyle name="Başlık 3 2 3 2 7 2 2" xfId="12462"/>
    <cellStyle name="Başlık 3 2 3 2 7 2 3" xfId="12463"/>
    <cellStyle name="Başlık 3 2 3 2 7 2 4" xfId="12464"/>
    <cellStyle name="Başlık 3 2 3 2 7 2 5" xfId="12465"/>
    <cellStyle name="Başlık 3 2 3 2 7 3" xfId="12466"/>
    <cellStyle name="Başlık 3 2 3 2 7 4" xfId="12467"/>
    <cellStyle name="Başlık 3 2 3 2 7 5" xfId="12468"/>
    <cellStyle name="Başlık 3 2 3 2 7 6" xfId="12469"/>
    <cellStyle name="Başlık 3 2 3 2 8" xfId="12470"/>
    <cellStyle name="Başlık 3 2 3 2 8 2" xfId="12471"/>
    <cellStyle name="Başlık 3 2 3 2 8 2 2" xfId="12472"/>
    <cellStyle name="Başlık 3 2 3 2 8 2 3" xfId="12473"/>
    <cellStyle name="Başlık 3 2 3 2 8 2 4" xfId="12474"/>
    <cellStyle name="Başlık 3 2 3 2 8 2 5" xfId="12475"/>
    <cellStyle name="Başlık 3 2 3 2 8 3" xfId="12476"/>
    <cellStyle name="Başlık 3 2 3 2 8 4" xfId="12477"/>
    <cellStyle name="Başlık 3 2 3 2 8 5" xfId="12478"/>
    <cellStyle name="Başlık 3 2 3 2 8 6" xfId="12479"/>
    <cellStyle name="Başlık 3 2 3 2 9" xfId="12480"/>
    <cellStyle name="Başlık 3 2 3 2 9 2" xfId="12481"/>
    <cellStyle name="Başlık 3 2 3 2 9 2 2" xfId="12482"/>
    <cellStyle name="Başlık 3 2 3 2 9 2 3" xfId="12483"/>
    <cellStyle name="Başlık 3 2 3 2 9 2 4" xfId="12484"/>
    <cellStyle name="Başlık 3 2 3 2 9 2 5" xfId="12485"/>
    <cellStyle name="Başlık 3 2 3 2 9 3" xfId="12486"/>
    <cellStyle name="Başlık 3 2 3 2 9 4" xfId="12487"/>
    <cellStyle name="Başlık 3 2 3 2 9 5" xfId="12488"/>
    <cellStyle name="Başlık 3 2 3 2 9 6" xfId="12489"/>
    <cellStyle name="Başlık 3 2 3 20" xfId="12490"/>
    <cellStyle name="Başlık 3 2 3 20 10" xfId="12491"/>
    <cellStyle name="Başlık 3 2 3 20 10 2" xfId="12492"/>
    <cellStyle name="Başlık 3 2 3 20 10 2 2" xfId="12493"/>
    <cellStyle name="Başlık 3 2 3 20 10 2 3" xfId="12494"/>
    <cellStyle name="Başlık 3 2 3 20 10 2 4" xfId="12495"/>
    <cellStyle name="Başlık 3 2 3 20 10 2 5" xfId="12496"/>
    <cellStyle name="Başlık 3 2 3 20 10 3" xfId="12497"/>
    <cellStyle name="Başlık 3 2 3 20 10 4" xfId="12498"/>
    <cellStyle name="Başlık 3 2 3 20 10 5" xfId="12499"/>
    <cellStyle name="Başlık 3 2 3 20 10 6" xfId="12500"/>
    <cellStyle name="Başlık 3 2 3 20 11" xfId="12501"/>
    <cellStyle name="Başlık 3 2 3 20 11 2" xfId="12502"/>
    <cellStyle name="Başlık 3 2 3 20 11 2 2" xfId="12503"/>
    <cellStyle name="Başlık 3 2 3 20 11 2 3" xfId="12504"/>
    <cellStyle name="Başlık 3 2 3 20 11 2 4" xfId="12505"/>
    <cellStyle name="Başlık 3 2 3 20 11 2 5" xfId="12506"/>
    <cellStyle name="Başlık 3 2 3 20 11 3" xfId="12507"/>
    <cellStyle name="Başlık 3 2 3 20 11 4" xfId="12508"/>
    <cellStyle name="Başlık 3 2 3 20 11 5" xfId="12509"/>
    <cellStyle name="Başlık 3 2 3 20 11 6" xfId="12510"/>
    <cellStyle name="Başlık 3 2 3 20 12" xfId="12511"/>
    <cellStyle name="Başlık 3 2 3 20 12 2" xfId="12512"/>
    <cellStyle name="Başlık 3 2 3 20 12 2 2" xfId="12513"/>
    <cellStyle name="Başlık 3 2 3 20 12 2 3" xfId="12514"/>
    <cellStyle name="Başlık 3 2 3 20 12 2 4" xfId="12515"/>
    <cellStyle name="Başlık 3 2 3 20 12 2 5" xfId="12516"/>
    <cellStyle name="Başlık 3 2 3 20 12 3" xfId="12517"/>
    <cellStyle name="Başlık 3 2 3 20 12 4" xfId="12518"/>
    <cellStyle name="Başlık 3 2 3 20 12 5" xfId="12519"/>
    <cellStyle name="Başlık 3 2 3 20 12 6" xfId="12520"/>
    <cellStyle name="Başlık 3 2 3 20 13" xfId="12521"/>
    <cellStyle name="Başlık 3 2 3 20 13 2" xfId="12522"/>
    <cellStyle name="Başlık 3 2 3 20 13 2 2" xfId="12523"/>
    <cellStyle name="Başlık 3 2 3 20 13 2 3" xfId="12524"/>
    <cellStyle name="Başlık 3 2 3 20 13 2 4" xfId="12525"/>
    <cellStyle name="Başlık 3 2 3 20 13 2 5" xfId="12526"/>
    <cellStyle name="Başlık 3 2 3 20 13 3" xfId="12527"/>
    <cellStyle name="Başlık 3 2 3 20 13 4" xfId="12528"/>
    <cellStyle name="Başlık 3 2 3 20 13 5" xfId="12529"/>
    <cellStyle name="Başlık 3 2 3 20 13 6" xfId="12530"/>
    <cellStyle name="Başlık 3 2 3 20 14" xfId="12531"/>
    <cellStyle name="Başlık 3 2 3 20 14 2" xfId="12532"/>
    <cellStyle name="Başlık 3 2 3 20 14 3" xfId="12533"/>
    <cellStyle name="Başlık 3 2 3 20 14 4" xfId="12534"/>
    <cellStyle name="Başlık 3 2 3 20 14 5" xfId="12535"/>
    <cellStyle name="Başlık 3 2 3 20 15" xfId="12536"/>
    <cellStyle name="Başlık 3 2 3 20 16" xfId="12537"/>
    <cellStyle name="Başlık 3 2 3 20 17" xfId="12538"/>
    <cellStyle name="Başlık 3 2 3 20 18" xfId="12539"/>
    <cellStyle name="Başlık 3 2 3 20 2" xfId="12540"/>
    <cellStyle name="Başlık 3 2 3 20 2 2" xfId="12541"/>
    <cellStyle name="Başlık 3 2 3 20 2 2 2" xfId="12542"/>
    <cellStyle name="Başlık 3 2 3 20 2 2 3" xfId="12543"/>
    <cellStyle name="Başlık 3 2 3 20 2 2 4" xfId="12544"/>
    <cellStyle name="Başlık 3 2 3 20 2 2 5" xfId="12545"/>
    <cellStyle name="Başlık 3 2 3 20 2 3" xfId="12546"/>
    <cellStyle name="Başlık 3 2 3 20 2 4" xfId="12547"/>
    <cellStyle name="Başlık 3 2 3 20 2 5" xfId="12548"/>
    <cellStyle name="Başlık 3 2 3 20 2 6" xfId="12549"/>
    <cellStyle name="Başlık 3 2 3 20 3" xfId="12550"/>
    <cellStyle name="Başlık 3 2 3 20 3 2" xfId="12551"/>
    <cellStyle name="Başlık 3 2 3 20 3 2 2" xfId="12552"/>
    <cellStyle name="Başlık 3 2 3 20 3 2 3" xfId="12553"/>
    <cellStyle name="Başlık 3 2 3 20 3 2 4" xfId="12554"/>
    <cellStyle name="Başlık 3 2 3 20 3 2 5" xfId="12555"/>
    <cellStyle name="Başlık 3 2 3 20 3 3" xfId="12556"/>
    <cellStyle name="Başlık 3 2 3 20 3 4" xfId="12557"/>
    <cellStyle name="Başlık 3 2 3 20 3 5" xfId="12558"/>
    <cellStyle name="Başlık 3 2 3 20 3 6" xfId="12559"/>
    <cellStyle name="Başlık 3 2 3 20 4" xfId="12560"/>
    <cellStyle name="Başlık 3 2 3 20 4 2" xfId="12561"/>
    <cellStyle name="Başlık 3 2 3 20 4 2 2" xfId="12562"/>
    <cellStyle name="Başlık 3 2 3 20 4 2 3" xfId="12563"/>
    <cellStyle name="Başlık 3 2 3 20 4 2 4" xfId="12564"/>
    <cellStyle name="Başlık 3 2 3 20 4 2 5" xfId="12565"/>
    <cellStyle name="Başlık 3 2 3 20 4 3" xfId="12566"/>
    <cellStyle name="Başlık 3 2 3 20 4 4" xfId="12567"/>
    <cellStyle name="Başlık 3 2 3 20 4 5" xfId="12568"/>
    <cellStyle name="Başlık 3 2 3 20 4 6" xfId="12569"/>
    <cellStyle name="Başlık 3 2 3 20 5" xfId="12570"/>
    <cellStyle name="Başlık 3 2 3 20 5 2" xfId="12571"/>
    <cellStyle name="Başlık 3 2 3 20 5 2 2" xfId="12572"/>
    <cellStyle name="Başlık 3 2 3 20 5 2 3" xfId="12573"/>
    <cellStyle name="Başlık 3 2 3 20 5 2 4" xfId="12574"/>
    <cellStyle name="Başlık 3 2 3 20 5 2 5" xfId="12575"/>
    <cellStyle name="Başlık 3 2 3 20 5 3" xfId="12576"/>
    <cellStyle name="Başlık 3 2 3 20 5 4" xfId="12577"/>
    <cellStyle name="Başlık 3 2 3 20 5 5" xfId="12578"/>
    <cellStyle name="Başlık 3 2 3 20 5 6" xfId="12579"/>
    <cellStyle name="Başlık 3 2 3 20 6" xfId="12580"/>
    <cellStyle name="Başlık 3 2 3 20 6 2" xfId="12581"/>
    <cellStyle name="Başlık 3 2 3 20 6 2 2" xfId="12582"/>
    <cellStyle name="Başlık 3 2 3 20 6 2 3" xfId="12583"/>
    <cellStyle name="Başlık 3 2 3 20 6 2 4" xfId="12584"/>
    <cellStyle name="Başlık 3 2 3 20 6 2 5" xfId="12585"/>
    <cellStyle name="Başlık 3 2 3 20 6 3" xfId="12586"/>
    <cellStyle name="Başlık 3 2 3 20 6 4" xfId="12587"/>
    <cellStyle name="Başlık 3 2 3 20 6 5" xfId="12588"/>
    <cellStyle name="Başlık 3 2 3 20 6 6" xfId="12589"/>
    <cellStyle name="Başlık 3 2 3 20 7" xfId="12590"/>
    <cellStyle name="Başlık 3 2 3 20 7 2" xfId="12591"/>
    <cellStyle name="Başlık 3 2 3 20 7 2 2" xfId="12592"/>
    <cellStyle name="Başlık 3 2 3 20 7 2 3" xfId="12593"/>
    <cellStyle name="Başlık 3 2 3 20 7 2 4" xfId="12594"/>
    <cellStyle name="Başlık 3 2 3 20 7 2 5" xfId="12595"/>
    <cellStyle name="Başlık 3 2 3 20 7 3" xfId="12596"/>
    <cellStyle name="Başlık 3 2 3 20 7 4" xfId="12597"/>
    <cellStyle name="Başlık 3 2 3 20 7 5" xfId="12598"/>
    <cellStyle name="Başlık 3 2 3 20 7 6" xfId="12599"/>
    <cellStyle name="Başlık 3 2 3 20 8" xfId="12600"/>
    <cellStyle name="Başlık 3 2 3 20 8 2" xfId="12601"/>
    <cellStyle name="Başlık 3 2 3 20 8 2 2" xfId="12602"/>
    <cellStyle name="Başlık 3 2 3 20 8 2 3" xfId="12603"/>
    <cellStyle name="Başlık 3 2 3 20 8 2 4" xfId="12604"/>
    <cellStyle name="Başlık 3 2 3 20 8 2 5" xfId="12605"/>
    <cellStyle name="Başlık 3 2 3 20 8 3" xfId="12606"/>
    <cellStyle name="Başlık 3 2 3 20 8 4" xfId="12607"/>
    <cellStyle name="Başlık 3 2 3 20 8 5" xfId="12608"/>
    <cellStyle name="Başlık 3 2 3 20 8 6" xfId="12609"/>
    <cellStyle name="Başlık 3 2 3 20 9" xfId="12610"/>
    <cellStyle name="Başlık 3 2 3 20 9 2" xfId="12611"/>
    <cellStyle name="Başlık 3 2 3 20 9 2 2" xfId="12612"/>
    <cellStyle name="Başlık 3 2 3 20 9 2 3" xfId="12613"/>
    <cellStyle name="Başlık 3 2 3 20 9 2 4" xfId="12614"/>
    <cellStyle name="Başlık 3 2 3 20 9 2 5" xfId="12615"/>
    <cellStyle name="Başlık 3 2 3 20 9 3" xfId="12616"/>
    <cellStyle name="Başlık 3 2 3 20 9 4" xfId="12617"/>
    <cellStyle name="Başlık 3 2 3 20 9 5" xfId="12618"/>
    <cellStyle name="Başlık 3 2 3 20 9 6" xfId="12619"/>
    <cellStyle name="Başlık 3 2 3 21" xfId="12620"/>
    <cellStyle name="Başlık 3 2 3 21 10" xfId="12621"/>
    <cellStyle name="Başlık 3 2 3 21 10 2" xfId="12622"/>
    <cellStyle name="Başlık 3 2 3 21 10 2 2" xfId="12623"/>
    <cellStyle name="Başlık 3 2 3 21 10 2 3" xfId="12624"/>
    <cellStyle name="Başlık 3 2 3 21 10 2 4" xfId="12625"/>
    <cellStyle name="Başlık 3 2 3 21 10 2 5" xfId="12626"/>
    <cellStyle name="Başlık 3 2 3 21 10 3" xfId="12627"/>
    <cellStyle name="Başlık 3 2 3 21 10 4" xfId="12628"/>
    <cellStyle name="Başlık 3 2 3 21 10 5" xfId="12629"/>
    <cellStyle name="Başlık 3 2 3 21 10 6" xfId="12630"/>
    <cellStyle name="Başlık 3 2 3 21 11" xfId="12631"/>
    <cellStyle name="Başlık 3 2 3 21 11 2" xfId="12632"/>
    <cellStyle name="Başlık 3 2 3 21 11 2 2" xfId="12633"/>
    <cellStyle name="Başlık 3 2 3 21 11 2 3" xfId="12634"/>
    <cellStyle name="Başlık 3 2 3 21 11 2 4" xfId="12635"/>
    <cellStyle name="Başlık 3 2 3 21 11 2 5" xfId="12636"/>
    <cellStyle name="Başlık 3 2 3 21 11 3" xfId="12637"/>
    <cellStyle name="Başlık 3 2 3 21 11 4" xfId="12638"/>
    <cellStyle name="Başlık 3 2 3 21 11 5" xfId="12639"/>
    <cellStyle name="Başlık 3 2 3 21 11 6" xfId="12640"/>
    <cellStyle name="Başlık 3 2 3 21 12" xfId="12641"/>
    <cellStyle name="Başlık 3 2 3 21 12 2" xfId="12642"/>
    <cellStyle name="Başlık 3 2 3 21 12 2 2" xfId="12643"/>
    <cellStyle name="Başlık 3 2 3 21 12 2 3" xfId="12644"/>
    <cellStyle name="Başlık 3 2 3 21 12 2 4" xfId="12645"/>
    <cellStyle name="Başlık 3 2 3 21 12 2 5" xfId="12646"/>
    <cellStyle name="Başlık 3 2 3 21 12 3" xfId="12647"/>
    <cellStyle name="Başlık 3 2 3 21 12 4" xfId="12648"/>
    <cellStyle name="Başlık 3 2 3 21 12 5" xfId="12649"/>
    <cellStyle name="Başlık 3 2 3 21 12 6" xfId="12650"/>
    <cellStyle name="Başlık 3 2 3 21 13" xfId="12651"/>
    <cellStyle name="Başlık 3 2 3 21 13 2" xfId="12652"/>
    <cellStyle name="Başlık 3 2 3 21 13 2 2" xfId="12653"/>
    <cellStyle name="Başlık 3 2 3 21 13 2 3" xfId="12654"/>
    <cellStyle name="Başlık 3 2 3 21 13 2 4" xfId="12655"/>
    <cellStyle name="Başlık 3 2 3 21 13 2 5" xfId="12656"/>
    <cellStyle name="Başlık 3 2 3 21 13 3" xfId="12657"/>
    <cellStyle name="Başlık 3 2 3 21 13 4" xfId="12658"/>
    <cellStyle name="Başlık 3 2 3 21 13 5" xfId="12659"/>
    <cellStyle name="Başlık 3 2 3 21 13 6" xfId="12660"/>
    <cellStyle name="Başlık 3 2 3 21 14" xfId="12661"/>
    <cellStyle name="Başlık 3 2 3 21 14 2" xfId="12662"/>
    <cellStyle name="Başlık 3 2 3 21 14 3" xfId="12663"/>
    <cellStyle name="Başlık 3 2 3 21 14 4" xfId="12664"/>
    <cellStyle name="Başlık 3 2 3 21 14 5" xfId="12665"/>
    <cellStyle name="Başlık 3 2 3 21 15" xfId="12666"/>
    <cellStyle name="Başlık 3 2 3 21 16" xfId="12667"/>
    <cellStyle name="Başlık 3 2 3 21 17" xfId="12668"/>
    <cellStyle name="Başlık 3 2 3 21 18" xfId="12669"/>
    <cellStyle name="Başlık 3 2 3 21 2" xfId="12670"/>
    <cellStyle name="Başlık 3 2 3 21 2 2" xfId="12671"/>
    <cellStyle name="Başlık 3 2 3 21 2 2 2" xfId="12672"/>
    <cellStyle name="Başlık 3 2 3 21 2 2 3" xfId="12673"/>
    <cellStyle name="Başlık 3 2 3 21 2 2 4" xfId="12674"/>
    <cellStyle name="Başlık 3 2 3 21 2 2 5" xfId="12675"/>
    <cellStyle name="Başlık 3 2 3 21 2 3" xfId="12676"/>
    <cellStyle name="Başlık 3 2 3 21 2 4" xfId="12677"/>
    <cellStyle name="Başlık 3 2 3 21 2 5" xfId="12678"/>
    <cellStyle name="Başlık 3 2 3 21 2 6" xfId="12679"/>
    <cellStyle name="Başlık 3 2 3 21 3" xfId="12680"/>
    <cellStyle name="Başlık 3 2 3 21 3 2" xfId="12681"/>
    <cellStyle name="Başlık 3 2 3 21 3 2 2" xfId="12682"/>
    <cellStyle name="Başlık 3 2 3 21 3 2 3" xfId="12683"/>
    <cellStyle name="Başlık 3 2 3 21 3 2 4" xfId="12684"/>
    <cellStyle name="Başlık 3 2 3 21 3 2 5" xfId="12685"/>
    <cellStyle name="Başlık 3 2 3 21 3 3" xfId="12686"/>
    <cellStyle name="Başlık 3 2 3 21 3 4" xfId="12687"/>
    <cellStyle name="Başlık 3 2 3 21 3 5" xfId="12688"/>
    <cellStyle name="Başlık 3 2 3 21 3 6" xfId="12689"/>
    <cellStyle name="Başlık 3 2 3 21 4" xfId="12690"/>
    <cellStyle name="Başlık 3 2 3 21 4 2" xfId="12691"/>
    <cellStyle name="Başlık 3 2 3 21 4 2 2" xfId="12692"/>
    <cellStyle name="Başlık 3 2 3 21 4 2 3" xfId="12693"/>
    <cellStyle name="Başlık 3 2 3 21 4 2 4" xfId="12694"/>
    <cellStyle name="Başlık 3 2 3 21 4 2 5" xfId="12695"/>
    <cellStyle name="Başlık 3 2 3 21 4 3" xfId="12696"/>
    <cellStyle name="Başlık 3 2 3 21 4 4" xfId="12697"/>
    <cellStyle name="Başlık 3 2 3 21 4 5" xfId="12698"/>
    <cellStyle name="Başlık 3 2 3 21 4 6" xfId="12699"/>
    <cellStyle name="Başlık 3 2 3 21 5" xfId="12700"/>
    <cellStyle name="Başlık 3 2 3 21 5 2" xfId="12701"/>
    <cellStyle name="Başlık 3 2 3 21 5 2 2" xfId="12702"/>
    <cellStyle name="Başlık 3 2 3 21 5 2 3" xfId="12703"/>
    <cellStyle name="Başlık 3 2 3 21 5 2 4" xfId="12704"/>
    <cellStyle name="Başlık 3 2 3 21 5 2 5" xfId="12705"/>
    <cellStyle name="Başlık 3 2 3 21 5 3" xfId="12706"/>
    <cellStyle name="Başlık 3 2 3 21 5 4" xfId="12707"/>
    <cellStyle name="Başlık 3 2 3 21 5 5" xfId="12708"/>
    <cellStyle name="Başlık 3 2 3 21 5 6" xfId="12709"/>
    <cellStyle name="Başlık 3 2 3 21 6" xfId="12710"/>
    <cellStyle name="Başlık 3 2 3 21 6 2" xfId="12711"/>
    <cellStyle name="Başlık 3 2 3 21 6 2 2" xfId="12712"/>
    <cellStyle name="Başlık 3 2 3 21 6 2 3" xfId="12713"/>
    <cellStyle name="Başlık 3 2 3 21 6 2 4" xfId="12714"/>
    <cellStyle name="Başlık 3 2 3 21 6 2 5" xfId="12715"/>
    <cellStyle name="Başlık 3 2 3 21 6 3" xfId="12716"/>
    <cellStyle name="Başlık 3 2 3 21 6 4" xfId="12717"/>
    <cellStyle name="Başlık 3 2 3 21 6 5" xfId="12718"/>
    <cellStyle name="Başlık 3 2 3 21 6 6" xfId="12719"/>
    <cellStyle name="Başlık 3 2 3 21 7" xfId="12720"/>
    <cellStyle name="Başlık 3 2 3 21 7 2" xfId="12721"/>
    <cellStyle name="Başlık 3 2 3 21 7 2 2" xfId="12722"/>
    <cellStyle name="Başlık 3 2 3 21 7 2 3" xfId="12723"/>
    <cellStyle name="Başlık 3 2 3 21 7 2 4" xfId="12724"/>
    <cellStyle name="Başlık 3 2 3 21 7 2 5" xfId="12725"/>
    <cellStyle name="Başlık 3 2 3 21 7 3" xfId="12726"/>
    <cellStyle name="Başlık 3 2 3 21 7 4" xfId="12727"/>
    <cellStyle name="Başlık 3 2 3 21 7 5" xfId="12728"/>
    <cellStyle name="Başlık 3 2 3 21 7 6" xfId="12729"/>
    <cellStyle name="Başlık 3 2 3 21 8" xfId="12730"/>
    <cellStyle name="Başlık 3 2 3 21 8 2" xfId="12731"/>
    <cellStyle name="Başlık 3 2 3 21 8 2 2" xfId="12732"/>
    <cellStyle name="Başlık 3 2 3 21 8 2 3" xfId="12733"/>
    <cellStyle name="Başlık 3 2 3 21 8 2 4" xfId="12734"/>
    <cellStyle name="Başlık 3 2 3 21 8 2 5" xfId="12735"/>
    <cellStyle name="Başlık 3 2 3 21 8 3" xfId="12736"/>
    <cellStyle name="Başlık 3 2 3 21 8 4" xfId="12737"/>
    <cellStyle name="Başlık 3 2 3 21 8 5" xfId="12738"/>
    <cellStyle name="Başlık 3 2 3 21 8 6" xfId="12739"/>
    <cellStyle name="Başlık 3 2 3 21 9" xfId="12740"/>
    <cellStyle name="Başlık 3 2 3 21 9 2" xfId="12741"/>
    <cellStyle name="Başlık 3 2 3 21 9 2 2" xfId="12742"/>
    <cellStyle name="Başlık 3 2 3 21 9 2 3" xfId="12743"/>
    <cellStyle name="Başlık 3 2 3 21 9 2 4" xfId="12744"/>
    <cellStyle name="Başlık 3 2 3 21 9 2 5" xfId="12745"/>
    <cellStyle name="Başlık 3 2 3 21 9 3" xfId="12746"/>
    <cellStyle name="Başlık 3 2 3 21 9 4" xfId="12747"/>
    <cellStyle name="Başlık 3 2 3 21 9 5" xfId="12748"/>
    <cellStyle name="Başlık 3 2 3 21 9 6" xfId="12749"/>
    <cellStyle name="Başlık 3 2 3 22" xfId="12750"/>
    <cellStyle name="Başlık 3 2 3 22 10" xfId="12751"/>
    <cellStyle name="Başlık 3 2 3 22 10 2" xfId="12752"/>
    <cellStyle name="Başlık 3 2 3 22 10 2 2" xfId="12753"/>
    <cellStyle name="Başlık 3 2 3 22 10 2 3" xfId="12754"/>
    <cellStyle name="Başlık 3 2 3 22 10 2 4" xfId="12755"/>
    <cellStyle name="Başlık 3 2 3 22 10 2 5" xfId="12756"/>
    <cellStyle name="Başlık 3 2 3 22 10 3" xfId="12757"/>
    <cellStyle name="Başlık 3 2 3 22 10 4" xfId="12758"/>
    <cellStyle name="Başlık 3 2 3 22 10 5" xfId="12759"/>
    <cellStyle name="Başlık 3 2 3 22 10 6" xfId="12760"/>
    <cellStyle name="Başlık 3 2 3 22 11" xfId="12761"/>
    <cellStyle name="Başlık 3 2 3 22 11 2" xfId="12762"/>
    <cellStyle name="Başlık 3 2 3 22 11 2 2" xfId="12763"/>
    <cellStyle name="Başlık 3 2 3 22 11 2 3" xfId="12764"/>
    <cellStyle name="Başlık 3 2 3 22 11 2 4" xfId="12765"/>
    <cellStyle name="Başlık 3 2 3 22 11 2 5" xfId="12766"/>
    <cellStyle name="Başlık 3 2 3 22 11 3" xfId="12767"/>
    <cellStyle name="Başlık 3 2 3 22 11 4" xfId="12768"/>
    <cellStyle name="Başlık 3 2 3 22 11 5" xfId="12769"/>
    <cellStyle name="Başlık 3 2 3 22 11 6" xfId="12770"/>
    <cellStyle name="Başlık 3 2 3 22 12" xfId="12771"/>
    <cellStyle name="Başlık 3 2 3 22 12 2" xfId="12772"/>
    <cellStyle name="Başlık 3 2 3 22 12 2 2" xfId="12773"/>
    <cellStyle name="Başlık 3 2 3 22 12 2 3" xfId="12774"/>
    <cellStyle name="Başlık 3 2 3 22 12 2 4" xfId="12775"/>
    <cellStyle name="Başlık 3 2 3 22 12 2 5" xfId="12776"/>
    <cellStyle name="Başlık 3 2 3 22 12 3" xfId="12777"/>
    <cellStyle name="Başlık 3 2 3 22 12 4" xfId="12778"/>
    <cellStyle name="Başlık 3 2 3 22 12 5" xfId="12779"/>
    <cellStyle name="Başlık 3 2 3 22 12 6" xfId="12780"/>
    <cellStyle name="Başlık 3 2 3 22 13" xfId="12781"/>
    <cellStyle name="Başlık 3 2 3 22 13 2" xfId="12782"/>
    <cellStyle name="Başlık 3 2 3 22 13 2 2" xfId="12783"/>
    <cellStyle name="Başlık 3 2 3 22 13 2 3" xfId="12784"/>
    <cellStyle name="Başlık 3 2 3 22 13 2 4" xfId="12785"/>
    <cellStyle name="Başlık 3 2 3 22 13 2 5" xfId="12786"/>
    <cellStyle name="Başlık 3 2 3 22 13 3" xfId="12787"/>
    <cellStyle name="Başlık 3 2 3 22 13 4" xfId="12788"/>
    <cellStyle name="Başlık 3 2 3 22 13 5" xfId="12789"/>
    <cellStyle name="Başlık 3 2 3 22 13 6" xfId="12790"/>
    <cellStyle name="Başlık 3 2 3 22 14" xfId="12791"/>
    <cellStyle name="Başlık 3 2 3 22 14 2" xfId="12792"/>
    <cellStyle name="Başlık 3 2 3 22 14 3" xfId="12793"/>
    <cellStyle name="Başlık 3 2 3 22 14 4" xfId="12794"/>
    <cellStyle name="Başlık 3 2 3 22 14 5" xfId="12795"/>
    <cellStyle name="Başlık 3 2 3 22 15" xfId="12796"/>
    <cellStyle name="Başlık 3 2 3 22 16" xfId="12797"/>
    <cellStyle name="Başlık 3 2 3 22 17" xfId="12798"/>
    <cellStyle name="Başlık 3 2 3 22 18" xfId="12799"/>
    <cellStyle name="Başlık 3 2 3 22 2" xfId="12800"/>
    <cellStyle name="Başlık 3 2 3 22 2 2" xfId="12801"/>
    <cellStyle name="Başlık 3 2 3 22 2 2 2" xfId="12802"/>
    <cellStyle name="Başlık 3 2 3 22 2 2 3" xfId="12803"/>
    <cellStyle name="Başlık 3 2 3 22 2 2 4" xfId="12804"/>
    <cellStyle name="Başlık 3 2 3 22 2 2 5" xfId="12805"/>
    <cellStyle name="Başlık 3 2 3 22 2 3" xfId="12806"/>
    <cellStyle name="Başlık 3 2 3 22 2 4" xfId="12807"/>
    <cellStyle name="Başlık 3 2 3 22 2 5" xfId="12808"/>
    <cellStyle name="Başlık 3 2 3 22 2 6" xfId="12809"/>
    <cellStyle name="Başlık 3 2 3 22 3" xfId="12810"/>
    <cellStyle name="Başlık 3 2 3 22 3 2" xfId="12811"/>
    <cellStyle name="Başlık 3 2 3 22 3 2 2" xfId="12812"/>
    <cellStyle name="Başlık 3 2 3 22 3 2 3" xfId="12813"/>
    <cellStyle name="Başlık 3 2 3 22 3 2 4" xfId="12814"/>
    <cellStyle name="Başlık 3 2 3 22 3 2 5" xfId="12815"/>
    <cellStyle name="Başlık 3 2 3 22 3 3" xfId="12816"/>
    <cellStyle name="Başlık 3 2 3 22 3 4" xfId="12817"/>
    <cellStyle name="Başlık 3 2 3 22 3 5" xfId="12818"/>
    <cellStyle name="Başlık 3 2 3 22 3 6" xfId="12819"/>
    <cellStyle name="Başlık 3 2 3 22 4" xfId="12820"/>
    <cellStyle name="Başlık 3 2 3 22 4 2" xfId="12821"/>
    <cellStyle name="Başlık 3 2 3 22 4 2 2" xfId="12822"/>
    <cellStyle name="Başlık 3 2 3 22 4 2 3" xfId="12823"/>
    <cellStyle name="Başlık 3 2 3 22 4 2 4" xfId="12824"/>
    <cellStyle name="Başlık 3 2 3 22 4 2 5" xfId="12825"/>
    <cellStyle name="Başlık 3 2 3 22 4 3" xfId="12826"/>
    <cellStyle name="Başlık 3 2 3 22 4 4" xfId="12827"/>
    <cellStyle name="Başlık 3 2 3 22 4 5" xfId="12828"/>
    <cellStyle name="Başlık 3 2 3 22 4 6" xfId="12829"/>
    <cellStyle name="Başlık 3 2 3 22 5" xfId="12830"/>
    <cellStyle name="Başlık 3 2 3 22 5 2" xfId="12831"/>
    <cellStyle name="Başlık 3 2 3 22 5 2 2" xfId="12832"/>
    <cellStyle name="Başlık 3 2 3 22 5 2 3" xfId="12833"/>
    <cellStyle name="Başlık 3 2 3 22 5 2 4" xfId="12834"/>
    <cellStyle name="Başlık 3 2 3 22 5 2 5" xfId="12835"/>
    <cellStyle name="Başlık 3 2 3 22 5 3" xfId="12836"/>
    <cellStyle name="Başlık 3 2 3 22 5 4" xfId="12837"/>
    <cellStyle name="Başlık 3 2 3 22 5 5" xfId="12838"/>
    <cellStyle name="Başlık 3 2 3 22 5 6" xfId="12839"/>
    <cellStyle name="Başlık 3 2 3 22 6" xfId="12840"/>
    <cellStyle name="Başlık 3 2 3 22 6 2" xfId="12841"/>
    <cellStyle name="Başlık 3 2 3 22 6 2 2" xfId="12842"/>
    <cellStyle name="Başlık 3 2 3 22 6 2 3" xfId="12843"/>
    <cellStyle name="Başlık 3 2 3 22 6 2 4" xfId="12844"/>
    <cellStyle name="Başlık 3 2 3 22 6 2 5" xfId="12845"/>
    <cellStyle name="Başlık 3 2 3 22 6 3" xfId="12846"/>
    <cellStyle name="Başlık 3 2 3 22 6 4" xfId="12847"/>
    <cellStyle name="Başlık 3 2 3 22 6 5" xfId="12848"/>
    <cellStyle name="Başlık 3 2 3 22 6 6" xfId="12849"/>
    <cellStyle name="Başlık 3 2 3 22 7" xfId="12850"/>
    <cellStyle name="Başlık 3 2 3 22 7 2" xfId="12851"/>
    <cellStyle name="Başlık 3 2 3 22 7 2 2" xfId="12852"/>
    <cellStyle name="Başlık 3 2 3 22 7 2 3" xfId="12853"/>
    <cellStyle name="Başlık 3 2 3 22 7 2 4" xfId="12854"/>
    <cellStyle name="Başlık 3 2 3 22 7 2 5" xfId="12855"/>
    <cellStyle name="Başlık 3 2 3 22 7 3" xfId="12856"/>
    <cellStyle name="Başlık 3 2 3 22 7 4" xfId="12857"/>
    <cellStyle name="Başlık 3 2 3 22 7 5" xfId="12858"/>
    <cellStyle name="Başlık 3 2 3 22 7 6" xfId="12859"/>
    <cellStyle name="Başlık 3 2 3 22 8" xfId="12860"/>
    <cellStyle name="Başlık 3 2 3 22 8 2" xfId="12861"/>
    <cellStyle name="Başlık 3 2 3 22 8 2 2" xfId="12862"/>
    <cellStyle name="Başlık 3 2 3 22 8 2 3" xfId="12863"/>
    <cellStyle name="Başlık 3 2 3 22 8 2 4" xfId="12864"/>
    <cellStyle name="Başlık 3 2 3 22 8 2 5" xfId="12865"/>
    <cellStyle name="Başlık 3 2 3 22 8 3" xfId="12866"/>
    <cellStyle name="Başlık 3 2 3 22 8 4" xfId="12867"/>
    <cellStyle name="Başlık 3 2 3 22 8 5" xfId="12868"/>
    <cellStyle name="Başlık 3 2 3 22 8 6" xfId="12869"/>
    <cellStyle name="Başlık 3 2 3 22 9" xfId="12870"/>
    <cellStyle name="Başlık 3 2 3 22 9 2" xfId="12871"/>
    <cellStyle name="Başlık 3 2 3 22 9 2 2" xfId="12872"/>
    <cellStyle name="Başlık 3 2 3 22 9 2 3" xfId="12873"/>
    <cellStyle name="Başlık 3 2 3 22 9 2 4" xfId="12874"/>
    <cellStyle name="Başlık 3 2 3 22 9 2 5" xfId="12875"/>
    <cellStyle name="Başlık 3 2 3 22 9 3" xfId="12876"/>
    <cellStyle name="Başlık 3 2 3 22 9 4" xfId="12877"/>
    <cellStyle name="Başlık 3 2 3 22 9 5" xfId="12878"/>
    <cellStyle name="Başlık 3 2 3 22 9 6" xfId="12879"/>
    <cellStyle name="Başlık 3 2 3 23" xfId="12880"/>
    <cellStyle name="Başlık 3 2 3 23 2" xfId="12881"/>
    <cellStyle name="Başlık 3 2 3 23 2 2" xfId="12882"/>
    <cellStyle name="Başlık 3 2 3 23 2 3" xfId="12883"/>
    <cellStyle name="Başlık 3 2 3 23 2 4" xfId="12884"/>
    <cellStyle name="Başlık 3 2 3 23 2 5" xfId="12885"/>
    <cellStyle name="Başlık 3 2 3 23 3" xfId="12886"/>
    <cellStyle name="Başlık 3 2 3 23 4" xfId="12887"/>
    <cellStyle name="Başlık 3 2 3 23 5" xfId="12888"/>
    <cellStyle name="Başlık 3 2 3 23 6" xfId="12889"/>
    <cellStyle name="Başlık 3 2 3 24" xfId="12890"/>
    <cellStyle name="Başlık 3 2 3 24 2" xfId="12891"/>
    <cellStyle name="Başlık 3 2 3 24 2 2" xfId="12892"/>
    <cellStyle name="Başlık 3 2 3 24 2 3" xfId="12893"/>
    <cellStyle name="Başlık 3 2 3 24 2 4" xfId="12894"/>
    <cellStyle name="Başlık 3 2 3 24 2 5" xfId="12895"/>
    <cellStyle name="Başlık 3 2 3 24 3" xfId="12896"/>
    <cellStyle name="Başlık 3 2 3 24 4" xfId="12897"/>
    <cellStyle name="Başlık 3 2 3 24 5" xfId="12898"/>
    <cellStyle name="Başlık 3 2 3 24 6" xfId="12899"/>
    <cellStyle name="Başlık 3 2 3 25" xfId="12900"/>
    <cellStyle name="Başlık 3 2 3 25 2" xfId="12901"/>
    <cellStyle name="Başlık 3 2 3 25 2 2" xfId="12902"/>
    <cellStyle name="Başlık 3 2 3 25 2 3" xfId="12903"/>
    <cellStyle name="Başlık 3 2 3 25 2 4" xfId="12904"/>
    <cellStyle name="Başlık 3 2 3 25 2 5" xfId="12905"/>
    <cellStyle name="Başlık 3 2 3 25 3" xfId="12906"/>
    <cellStyle name="Başlık 3 2 3 25 4" xfId="12907"/>
    <cellStyle name="Başlık 3 2 3 25 5" xfId="12908"/>
    <cellStyle name="Başlık 3 2 3 25 6" xfId="12909"/>
    <cellStyle name="Başlık 3 2 3 26" xfId="12910"/>
    <cellStyle name="Başlık 3 2 3 26 2" xfId="12911"/>
    <cellStyle name="Başlık 3 2 3 26 2 2" xfId="12912"/>
    <cellStyle name="Başlık 3 2 3 26 2 3" xfId="12913"/>
    <cellStyle name="Başlık 3 2 3 26 2 4" xfId="12914"/>
    <cellStyle name="Başlık 3 2 3 26 2 5" xfId="12915"/>
    <cellStyle name="Başlık 3 2 3 26 3" xfId="12916"/>
    <cellStyle name="Başlık 3 2 3 26 4" xfId="12917"/>
    <cellStyle name="Başlık 3 2 3 26 5" xfId="12918"/>
    <cellStyle name="Başlık 3 2 3 26 6" xfId="12919"/>
    <cellStyle name="Başlık 3 2 3 27" xfId="12920"/>
    <cellStyle name="Başlık 3 2 3 27 2" xfId="12921"/>
    <cellStyle name="Başlık 3 2 3 27 2 2" xfId="12922"/>
    <cellStyle name="Başlık 3 2 3 27 2 3" xfId="12923"/>
    <cellStyle name="Başlık 3 2 3 27 2 4" xfId="12924"/>
    <cellStyle name="Başlık 3 2 3 27 2 5" xfId="12925"/>
    <cellStyle name="Başlık 3 2 3 27 3" xfId="12926"/>
    <cellStyle name="Başlık 3 2 3 27 4" xfId="12927"/>
    <cellStyle name="Başlık 3 2 3 27 5" xfId="12928"/>
    <cellStyle name="Başlık 3 2 3 27 6" xfId="12929"/>
    <cellStyle name="Başlık 3 2 3 28" xfId="12930"/>
    <cellStyle name="Başlık 3 2 3 28 2" xfId="12931"/>
    <cellStyle name="Başlık 3 2 3 28 2 2" xfId="12932"/>
    <cellStyle name="Başlık 3 2 3 28 2 3" xfId="12933"/>
    <cellStyle name="Başlık 3 2 3 28 2 4" xfId="12934"/>
    <cellStyle name="Başlık 3 2 3 28 2 5" xfId="12935"/>
    <cellStyle name="Başlık 3 2 3 28 3" xfId="12936"/>
    <cellStyle name="Başlık 3 2 3 28 4" xfId="12937"/>
    <cellStyle name="Başlık 3 2 3 28 5" xfId="12938"/>
    <cellStyle name="Başlık 3 2 3 28 6" xfId="12939"/>
    <cellStyle name="Başlık 3 2 3 29" xfId="12940"/>
    <cellStyle name="Başlık 3 2 3 29 2" xfId="12941"/>
    <cellStyle name="Başlık 3 2 3 29 2 2" xfId="12942"/>
    <cellStyle name="Başlık 3 2 3 29 2 3" xfId="12943"/>
    <cellStyle name="Başlık 3 2 3 29 2 4" xfId="12944"/>
    <cellStyle name="Başlık 3 2 3 29 2 5" xfId="12945"/>
    <cellStyle name="Başlık 3 2 3 29 3" xfId="12946"/>
    <cellStyle name="Başlık 3 2 3 29 4" xfId="12947"/>
    <cellStyle name="Başlık 3 2 3 29 5" xfId="12948"/>
    <cellStyle name="Başlık 3 2 3 29 6" xfId="12949"/>
    <cellStyle name="Başlık 3 2 3 3" xfId="12950"/>
    <cellStyle name="Başlık 3 2 3 3 10" xfId="12951"/>
    <cellStyle name="Başlık 3 2 3 3 10 2" xfId="12952"/>
    <cellStyle name="Başlık 3 2 3 3 10 2 2" xfId="12953"/>
    <cellStyle name="Başlık 3 2 3 3 10 2 3" xfId="12954"/>
    <cellStyle name="Başlık 3 2 3 3 10 2 4" xfId="12955"/>
    <cellStyle name="Başlık 3 2 3 3 10 2 5" xfId="12956"/>
    <cellStyle name="Başlık 3 2 3 3 10 3" xfId="12957"/>
    <cellStyle name="Başlık 3 2 3 3 10 4" xfId="12958"/>
    <cellStyle name="Başlık 3 2 3 3 10 5" xfId="12959"/>
    <cellStyle name="Başlık 3 2 3 3 10 6" xfId="12960"/>
    <cellStyle name="Başlık 3 2 3 3 11" xfId="12961"/>
    <cellStyle name="Başlık 3 2 3 3 11 2" xfId="12962"/>
    <cellStyle name="Başlık 3 2 3 3 11 2 2" xfId="12963"/>
    <cellStyle name="Başlık 3 2 3 3 11 2 3" xfId="12964"/>
    <cellStyle name="Başlık 3 2 3 3 11 2 4" xfId="12965"/>
    <cellStyle name="Başlık 3 2 3 3 11 2 5" xfId="12966"/>
    <cellStyle name="Başlık 3 2 3 3 11 3" xfId="12967"/>
    <cellStyle name="Başlık 3 2 3 3 11 4" xfId="12968"/>
    <cellStyle name="Başlık 3 2 3 3 11 5" xfId="12969"/>
    <cellStyle name="Başlık 3 2 3 3 11 6" xfId="12970"/>
    <cellStyle name="Başlık 3 2 3 3 12" xfId="12971"/>
    <cellStyle name="Başlık 3 2 3 3 12 2" xfId="12972"/>
    <cellStyle name="Başlık 3 2 3 3 12 2 2" xfId="12973"/>
    <cellStyle name="Başlık 3 2 3 3 12 2 3" xfId="12974"/>
    <cellStyle name="Başlık 3 2 3 3 12 2 4" xfId="12975"/>
    <cellStyle name="Başlık 3 2 3 3 12 2 5" xfId="12976"/>
    <cellStyle name="Başlık 3 2 3 3 12 3" xfId="12977"/>
    <cellStyle name="Başlık 3 2 3 3 12 4" xfId="12978"/>
    <cellStyle name="Başlık 3 2 3 3 12 5" xfId="12979"/>
    <cellStyle name="Başlık 3 2 3 3 12 6" xfId="12980"/>
    <cellStyle name="Başlık 3 2 3 3 13" xfId="12981"/>
    <cellStyle name="Başlık 3 2 3 3 13 2" xfId="12982"/>
    <cellStyle name="Başlık 3 2 3 3 13 2 2" xfId="12983"/>
    <cellStyle name="Başlık 3 2 3 3 13 2 3" xfId="12984"/>
    <cellStyle name="Başlık 3 2 3 3 13 2 4" xfId="12985"/>
    <cellStyle name="Başlık 3 2 3 3 13 2 5" xfId="12986"/>
    <cellStyle name="Başlık 3 2 3 3 13 3" xfId="12987"/>
    <cellStyle name="Başlık 3 2 3 3 13 4" xfId="12988"/>
    <cellStyle name="Başlık 3 2 3 3 13 5" xfId="12989"/>
    <cellStyle name="Başlık 3 2 3 3 13 6" xfId="12990"/>
    <cellStyle name="Başlık 3 2 3 3 14" xfId="12991"/>
    <cellStyle name="Başlık 3 2 3 3 14 2" xfId="12992"/>
    <cellStyle name="Başlık 3 2 3 3 14 2 2" xfId="12993"/>
    <cellStyle name="Başlık 3 2 3 3 14 2 3" xfId="12994"/>
    <cellStyle name="Başlık 3 2 3 3 14 2 4" xfId="12995"/>
    <cellStyle name="Başlık 3 2 3 3 14 2 5" xfId="12996"/>
    <cellStyle name="Başlık 3 2 3 3 14 3" xfId="12997"/>
    <cellStyle name="Başlık 3 2 3 3 14 4" xfId="12998"/>
    <cellStyle name="Başlık 3 2 3 3 14 5" xfId="12999"/>
    <cellStyle name="Başlık 3 2 3 3 14 6" xfId="13000"/>
    <cellStyle name="Başlık 3 2 3 3 15" xfId="13001"/>
    <cellStyle name="Başlık 3 2 3 3 15 2" xfId="13002"/>
    <cellStyle name="Başlık 3 2 3 3 15 2 2" xfId="13003"/>
    <cellStyle name="Başlık 3 2 3 3 15 2 3" xfId="13004"/>
    <cellStyle name="Başlık 3 2 3 3 15 2 4" xfId="13005"/>
    <cellStyle name="Başlık 3 2 3 3 15 2 5" xfId="13006"/>
    <cellStyle name="Başlık 3 2 3 3 15 3" xfId="13007"/>
    <cellStyle name="Başlık 3 2 3 3 15 4" xfId="13008"/>
    <cellStyle name="Başlık 3 2 3 3 15 5" xfId="13009"/>
    <cellStyle name="Başlık 3 2 3 3 15 6" xfId="13010"/>
    <cellStyle name="Başlık 3 2 3 3 16" xfId="13011"/>
    <cellStyle name="Başlık 3 2 3 3 16 2" xfId="13012"/>
    <cellStyle name="Başlık 3 2 3 3 16 2 2" xfId="13013"/>
    <cellStyle name="Başlık 3 2 3 3 16 2 3" xfId="13014"/>
    <cellStyle name="Başlık 3 2 3 3 16 2 4" xfId="13015"/>
    <cellStyle name="Başlık 3 2 3 3 16 2 5" xfId="13016"/>
    <cellStyle name="Başlık 3 2 3 3 16 3" xfId="13017"/>
    <cellStyle name="Başlık 3 2 3 3 16 4" xfId="13018"/>
    <cellStyle name="Başlık 3 2 3 3 16 5" xfId="13019"/>
    <cellStyle name="Başlık 3 2 3 3 16 6" xfId="13020"/>
    <cellStyle name="Başlık 3 2 3 3 17" xfId="13021"/>
    <cellStyle name="Başlık 3 2 3 3 17 2" xfId="13022"/>
    <cellStyle name="Başlık 3 2 3 3 17 3" xfId="13023"/>
    <cellStyle name="Başlık 3 2 3 3 17 4" xfId="13024"/>
    <cellStyle name="Başlık 3 2 3 3 17 5" xfId="13025"/>
    <cellStyle name="Başlık 3 2 3 3 18" xfId="13026"/>
    <cellStyle name="Başlık 3 2 3 3 19" xfId="13027"/>
    <cellStyle name="Başlık 3 2 3 3 2" xfId="13028"/>
    <cellStyle name="Başlık 3 2 3 3 2 10" xfId="13029"/>
    <cellStyle name="Başlık 3 2 3 3 2 10 2" xfId="13030"/>
    <cellStyle name="Başlık 3 2 3 3 2 10 2 2" xfId="13031"/>
    <cellStyle name="Başlık 3 2 3 3 2 10 2 3" xfId="13032"/>
    <cellStyle name="Başlık 3 2 3 3 2 10 2 4" xfId="13033"/>
    <cellStyle name="Başlık 3 2 3 3 2 10 2 5" xfId="13034"/>
    <cellStyle name="Başlık 3 2 3 3 2 10 3" xfId="13035"/>
    <cellStyle name="Başlık 3 2 3 3 2 10 4" xfId="13036"/>
    <cellStyle name="Başlık 3 2 3 3 2 10 5" xfId="13037"/>
    <cellStyle name="Başlık 3 2 3 3 2 10 6" xfId="13038"/>
    <cellStyle name="Başlık 3 2 3 3 2 11" xfId="13039"/>
    <cellStyle name="Başlık 3 2 3 3 2 11 2" xfId="13040"/>
    <cellStyle name="Başlık 3 2 3 3 2 11 2 2" xfId="13041"/>
    <cellStyle name="Başlık 3 2 3 3 2 11 2 3" xfId="13042"/>
    <cellStyle name="Başlık 3 2 3 3 2 11 2 4" xfId="13043"/>
    <cellStyle name="Başlık 3 2 3 3 2 11 2 5" xfId="13044"/>
    <cellStyle name="Başlık 3 2 3 3 2 11 3" xfId="13045"/>
    <cellStyle name="Başlık 3 2 3 3 2 11 4" xfId="13046"/>
    <cellStyle name="Başlık 3 2 3 3 2 11 5" xfId="13047"/>
    <cellStyle name="Başlık 3 2 3 3 2 11 6" xfId="13048"/>
    <cellStyle name="Başlık 3 2 3 3 2 12" xfId="13049"/>
    <cellStyle name="Başlık 3 2 3 3 2 12 2" xfId="13050"/>
    <cellStyle name="Başlık 3 2 3 3 2 12 2 2" xfId="13051"/>
    <cellStyle name="Başlık 3 2 3 3 2 12 2 3" xfId="13052"/>
    <cellStyle name="Başlık 3 2 3 3 2 12 2 4" xfId="13053"/>
    <cellStyle name="Başlık 3 2 3 3 2 12 2 5" xfId="13054"/>
    <cellStyle name="Başlık 3 2 3 3 2 12 3" xfId="13055"/>
    <cellStyle name="Başlık 3 2 3 3 2 12 4" xfId="13056"/>
    <cellStyle name="Başlık 3 2 3 3 2 12 5" xfId="13057"/>
    <cellStyle name="Başlık 3 2 3 3 2 12 6" xfId="13058"/>
    <cellStyle name="Başlık 3 2 3 3 2 13" xfId="13059"/>
    <cellStyle name="Başlık 3 2 3 3 2 13 2" xfId="13060"/>
    <cellStyle name="Başlık 3 2 3 3 2 13 2 2" xfId="13061"/>
    <cellStyle name="Başlık 3 2 3 3 2 13 2 3" xfId="13062"/>
    <cellStyle name="Başlık 3 2 3 3 2 13 2 4" xfId="13063"/>
    <cellStyle name="Başlık 3 2 3 3 2 13 2 5" xfId="13064"/>
    <cellStyle name="Başlık 3 2 3 3 2 13 3" xfId="13065"/>
    <cellStyle name="Başlık 3 2 3 3 2 13 4" xfId="13066"/>
    <cellStyle name="Başlık 3 2 3 3 2 13 5" xfId="13067"/>
    <cellStyle name="Başlık 3 2 3 3 2 13 6" xfId="13068"/>
    <cellStyle name="Başlık 3 2 3 3 2 14" xfId="13069"/>
    <cellStyle name="Başlık 3 2 3 3 2 14 2" xfId="13070"/>
    <cellStyle name="Başlık 3 2 3 3 2 14 3" xfId="13071"/>
    <cellStyle name="Başlık 3 2 3 3 2 14 4" xfId="13072"/>
    <cellStyle name="Başlık 3 2 3 3 2 14 5" xfId="13073"/>
    <cellStyle name="Başlık 3 2 3 3 2 15" xfId="13074"/>
    <cellStyle name="Başlık 3 2 3 3 2 16" xfId="13075"/>
    <cellStyle name="Başlık 3 2 3 3 2 17" xfId="13076"/>
    <cellStyle name="Başlık 3 2 3 3 2 18" xfId="13077"/>
    <cellStyle name="Başlık 3 2 3 3 2 2" xfId="13078"/>
    <cellStyle name="Başlık 3 2 3 3 2 2 2" xfId="13079"/>
    <cellStyle name="Başlık 3 2 3 3 2 2 2 2" xfId="13080"/>
    <cellStyle name="Başlık 3 2 3 3 2 2 2 3" xfId="13081"/>
    <cellStyle name="Başlık 3 2 3 3 2 2 2 4" xfId="13082"/>
    <cellStyle name="Başlık 3 2 3 3 2 2 2 5" xfId="13083"/>
    <cellStyle name="Başlık 3 2 3 3 2 2 3" xfId="13084"/>
    <cellStyle name="Başlık 3 2 3 3 2 2 4" xfId="13085"/>
    <cellStyle name="Başlık 3 2 3 3 2 2 5" xfId="13086"/>
    <cellStyle name="Başlık 3 2 3 3 2 2 6" xfId="13087"/>
    <cellStyle name="Başlık 3 2 3 3 2 3" xfId="13088"/>
    <cellStyle name="Başlık 3 2 3 3 2 3 2" xfId="13089"/>
    <cellStyle name="Başlık 3 2 3 3 2 3 2 2" xfId="13090"/>
    <cellStyle name="Başlık 3 2 3 3 2 3 2 3" xfId="13091"/>
    <cellStyle name="Başlık 3 2 3 3 2 3 2 4" xfId="13092"/>
    <cellStyle name="Başlık 3 2 3 3 2 3 2 5" xfId="13093"/>
    <cellStyle name="Başlık 3 2 3 3 2 3 3" xfId="13094"/>
    <cellStyle name="Başlık 3 2 3 3 2 3 4" xfId="13095"/>
    <cellStyle name="Başlık 3 2 3 3 2 3 5" xfId="13096"/>
    <cellStyle name="Başlık 3 2 3 3 2 3 6" xfId="13097"/>
    <cellStyle name="Başlık 3 2 3 3 2 4" xfId="13098"/>
    <cellStyle name="Başlık 3 2 3 3 2 4 2" xfId="13099"/>
    <cellStyle name="Başlık 3 2 3 3 2 4 2 2" xfId="13100"/>
    <cellStyle name="Başlık 3 2 3 3 2 4 2 3" xfId="13101"/>
    <cellStyle name="Başlık 3 2 3 3 2 4 2 4" xfId="13102"/>
    <cellStyle name="Başlık 3 2 3 3 2 4 2 5" xfId="13103"/>
    <cellStyle name="Başlık 3 2 3 3 2 4 3" xfId="13104"/>
    <cellStyle name="Başlık 3 2 3 3 2 4 4" xfId="13105"/>
    <cellStyle name="Başlık 3 2 3 3 2 4 5" xfId="13106"/>
    <cellStyle name="Başlık 3 2 3 3 2 4 6" xfId="13107"/>
    <cellStyle name="Başlık 3 2 3 3 2 5" xfId="13108"/>
    <cellStyle name="Başlık 3 2 3 3 2 5 2" xfId="13109"/>
    <cellStyle name="Başlık 3 2 3 3 2 5 2 2" xfId="13110"/>
    <cellStyle name="Başlık 3 2 3 3 2 5 2 3" xfId="13111"/>
    <cellStyle name="Başlık 3 2 3 3 2 5 2 4" xfId="13112"/>
    <cellStyle name="Başlık 3 2 3 3 2 5 2 5" xfId="13113"/>
    <cellStyle name="Başlık 3 2 3 3 2 5 3" xfId="13114"/>
    <cellStyle name="Başlık 3 2 3 3 2 5 4" xfId="13115"/>
    <cellStyle name="Başlık 3 2 3 3 2 5 5" xfId="13116"/>
    <cellStyle name="Başlık 3 2 3 3 2 5 6" xfId="13117"/>
    <cellStyle name="Başlık 3 2 3 3 2 6" xfId="13118"/>
    <cellStyle name="Başlık 3 2 3 3 2 6 2" xfId="13119"/>
    <cellStyle name="Başlık 3 2 3 3 2 6 2 2" xfId="13120"/>
    <cellStyle name="Başlık 3 2 3 3 2 6 2 3" xfId="13121"/>
    <cellStyle name="Başlık 3 2 3 3 2 6 2 4" xfId="13122"/>
    <cellStyle name="Başlık 3 2 3 3 2 6 2 5" xfId="13123"/>
    <cellStyle name="Başlık 3 2 3 3 2 6 3" xfId="13124"/>
    <cellStyle name="Başlık 3 2 3 3 2 6 4" xfId="13125"/>
    <cellStyle name="Başlık 3 2 3 3 2 6 5" xfId="13126"/>
    <cellStyle name="Başlık 3 2 3 3 2 6 6" xfId="13127"/>
    <cellStyle name="Başlık 3 2 3 3 2 7" xfId="13128"/>
    <cellStyle name="Başlık 3 2 3 3 2 7 2" xfId="13129"/>
    <cellStyle name="Başlık 3 2 3 3 2 7 2 2" xfId="13130"/>
    <cellStyle name="Başlık 3 2 3 3 2 7 2 3" xfId="13131"/>
    <cellStyle name="Başlık 3 2 3 3 2 7 2 4" xfId="13132"/>
    <cellStyle name="Başlık 3 2 3 3 2 7 2 5" xfId="13133"/>
    <cellStyle name="Başlık 3 2 3 3 2 7 3" xfId="13134"/>
    <cellStyle name="Başlık 3 2 3 3 2 7 4" xfId="13135"/>
    <cellStyle name="Başlık 3 2 3 3 2 7 5" xfId="13136"/>
    <cellStyle name="Başlık 3 2 3 3 2 7 6" xfId="13137"/>
    <cellStyle name="Başlık 3 2 3 3 2 8" xfId="13138"/>
    <cellStyle name="Başlık 3 2 3 3 2 8 2" xfId="13139"/>
    <cellStyle name="Başlık 3 2 3 3 2 8 2 2" xfId="13140"/>
    <cellStyle name="Başlık 3 2 3 3 2 8 2 3" xfId="13141"/>
    <cellStyle name="Başlık 3 2 3 3 2 8 2 4" xfId="13142"/>
    <cellStyle name="Başlık 3 2 3 3 2 8 2 5" xfId="13143"/>
    <cellStyle name="Başlık 3 2 3 3 2 8 3" xfId="13144"/>
    <cellStyle name="Başlık 3 2 3 3 2 8 4" xfId="13145"/>
    <cellStyle name="Başlık 3 2 3 3 2 8 5" xfId="13146"/>
    <cellStyle name="Başlık 3 2 3 3 2 8 6" xfId="13147"/>
    <cellStyle name="Başlık 3 2 3 3 2 9" xfId="13148"/>
    <cellStyle name="Başlık 3 2 3 3 2 9 2" xfId="13149"/>
    <cellStyle name="Başlık 3 2 3 3 2 9 2 2" xfId="13150"/>
    <cellStyle name="Başlık 3 2 3 3 2 9 2 3" xfId="13151"/>
    <cellStyle name="Başlık 3 2 3 3 2 9 2 4" xfId="13152"/>
    <cellStyle name="Başlık 3 2 3 3 2 9 2 5" xfId="13153"/>
    <cellStyle name="Başlık 3 2 3 3 2 9 3" xfId="13154"/>
    <cellStyle name="Başlık 3 2 3 3 2 9 4" xfId="13155"/>
    <cellStyle name="Başlık 3 2 3 3 2 9 5" xfId="13156"/>
    <cellStyle name="Başlık 3 2 3 3 2 9 6" xfId="13157"/>
    <cellStyle name="Başlık 3 2 3 3 20" xfId="13158"/>
    <cellStyle name="Başlık 3 2 3 3 21" xfId="13159"/>
    <cellStyle name="Başlık 3 2 3 3 3" xfId="13160"/>
    <cellStyle name="Başlık 3 2 3 3 3 2" xfId="13161"/>
    <cellStyle name="Başlık 3 2 3 3 3 2 2" xfId="13162"/>
    <cellStyle name="Başlık 3 2 3 3 3 2 3" xfId="13163"/>
    <cellStyle name="Başlık 3 2 3 3 3 2 4" xfId="13164"/>
    <cellStyle name="Başlık 3 2 3 3 3 2 5" xfId="13165"/>
    <cellStyle name="Başlık 3 2 3 3 3 3" xfId="13166"/>
    <cellStyle name="Başlık 3 2 3 3 3 4" xfId="13167"/>
    <cellStyle name="Başlık 3 2 3 3 3 5" xfId="13168"/>
    <cellStyle name="Başlık 3 2 3 3 3 6" xfId="13169"/>
    <cellStyle name="Başlık 3 2 3 3 4" xfId="13170"/>
    <cellStyle name="Başlık 3 2 3 3 4 2" xfId="13171"/>
    <cellStyle name="Başlık 3 2 3 3 4 2 2" xfId="13172"/>
    <cellStyle name="Başlık 3 2 3 3 4 2 3" xfId="13173"/>
    <cellStyle name="Başlık 3 2 3 3 4 2 4" xfId="13174"/>
    <cellStyle name="Başlık 3 2 3 3 4 2 5" xfId="13175"/>
    <cellStyle name="Başlık 3 2 3 3 4 3" xfId="13176"/>
    <cellStyle name="Başlık 3 2 3 3 4 4" xfId="13177"/>
    <cellStyle name="Başlık 3 2 3 3 4 5" xfId="13178"/>
    <cellStyle name="Başlık 3 2 3 3 4 6" xfId="13179"/>
    <cellStyle name="Başlık 3 2 3 3 5" xfId="13180"/>
    <cellStyle name="Başlık 3 2 3 3 5 2" xfId="13181"/>
    <cellStyle name="Başlık 3 2 3 3 5 2 2" xfId="13182"/>
    <cellStyle name="Başlık 3 2 3 3 5 2 3" xfId="13183"/>
    <cellStyle name="Başlık 3 2 3 3 5 2 4" xfId="13184"/>
    <cellStyle name="Başlık 3 2 3 3 5 2 5" xfId="13185"/>
    <cellStyle name="Başlık 3 2 3 3 5 3" xfId="13186"/>
    <cellStyle name="Başlık 3 2 3 3 5 4" xfId="13187"/>
    <cellStyle name="Başlık 3 2 3 3 5 5" xfId="13188"/>
    <cellStyle name="Başlık 3 2 3 3 5 6" xfId="13189"/>
    <cellStyle name="Başlık 3 2 3 3 6" xfId="13190"/>
    <cellStyle name="Başlık 3 2 3 3 6 2" xfId="13191"/>
    <cellStyle name="Başlık 3 2 3 3 6 2 2" xfId="13192"/>
    <cellStyle name="Başlık 3 2 3 3 6 2 3" xfId="13193"/>
    <cellStyle name="Başlık 3 2 3 3 6 2 4" xfId="13194"/>
    <cellStyle name="Başlık 3 2 3 3 6 2 5" xfId="13195"/>
    <cellStyle name="Başlık 3 2 3 3 6 3" xfId="13196"/>
    <cellStyle name="Başlık 3 2 3 3 6 4" xfId="13197"/>
    <cellStyle name="Başlık 3 2 3 3 6 5" xfId="13198"/>
    <cellStyle name="Başlık 3 2 3 3 6 6" xfId="13199"/>
    <cellStyle name="Başlık 3 2 3 3 7" xfId="13200"/>
    <cellStyle name="Başlık 3 2 3 3 7 2" xfId="13201"/>
    <cellStyle name="Başlık 3 2 3 3 7 2 2" xfId="13202"/>
    <cellStyle name="Başlık 3 2 3 3 7 2 3" xfId="13203"/>
    <cellStyle name="Başlık 3 2 3 3 7 2 4" xfId="13204"/>
    <cellStyle name="Başlık 3 2 3 3 7 2 5" xfId="13205"/>
    <cellStyle name="Başlık 3 2 3 3 7 3" xfId="13206"/>
    <cellStyle name="Başlık 3 2 3 3 7 4" xfId="13207"/>
    <cellStyle name="Başlık 3 2 3 3 7 5" xfId="13208"/>
    <cellStyle name="Başlık 3 2 3 3 7 6" xfId="13209"/>
    <cellStyle name="Başlık 3 2 3 3 8" xfId="13210"/>
    <cellStyle name="Başlık 3 2 3 3 8 2" xfId="13211"/>
    <cellStyle name="Başlık 3 2 3 3 8 2 2" xfId="13212"/>
    <cellStyle name="Başlık 3 2 3 3 8 2 3" xfId="13213"/>
    <cellStyle name="Başlık 3 2 3 3 8 2 4" xfId="13214"/>
    <cellStyle name="Başlık 3 2 3 3 8 2 5" xfId="13215"/>
    <cellStyle name="Başlık 3 2 3 3 8 3" xfId="13216"/>
    <cellStyle name="Başlık 3 2 3 3 8 4" xfId="13217"/>
    <cellStyle name="Başlık 3 2 3 3 8 5" xfId="13218"/>
    <cellStyle name="Başlık 3 2 3 3 8 6" xfId="13219"/>
    <cellStyle name="Başlık 3 2 3 3 9" xfId="13220"/>
    <cellStyle name="Başlık 3 2 3 3 9 2" xfId="13221"/>
    <cellStyle name="Başlık 3 2 3 3 9 2 2" xfId="13222"/>
    <cellStyle name="Başlık 3 2 3 3 9 2 3" xfId="13223"/>
    <cellStyle name="Başlık 3 2 3 3 9 2 4" xfId="13224"/>
    <cellStyle name="Başlık 3 2 3 3 9 2 5" xfId="13225"/>
    <cellStyle name="Başlık 3 2 3 3 9 3" xfId="13226"/>
    <cellStyle name="Başlık 3 2 3 3 9 4" xfId="13227"/>
    <cellStyle name="Başlık 3 2 3 3 9 5" xfId="13228"/>
    <cellStyle name="Başlık 3 2 3 3 9 6" xfId="13229"/>
    <cellStyle name="Başlık 3 2 3 30" xfId="13230"/>
    <cellStyle name="Başlık 3 2 3 30 2" xfId="13231"/>
    <cellStyle name="Başlık 3 2 3 30 2 2" xfId="13232"/>
    <cellStyle name="Başlık 3 2 3 30 2 3" xfId="13233"/>
    <cellStyle name="Başlık 3 2 3 30 2 4" xfId="13234"/>
    <cellStyle name="Başlık 3 2 3 30 2 5" xfId="13235"/>
    <cellStyle name="Başlık 3 2 3 30 3" xfId="13236"/>
    <cellStyle name="Başlık 3 2 3 30 4" xfId="13237"/>
    <cellStyle name="Başlık 3 2 3 30 5" xfId="13238"/>
    <cellStyle name="Başlık 3 2 3 30 6" xfId="13239"/>
    <cellStyle name="Başlık 3 2 3 31" xfId="13240"/>
    <cellStyle name="Başlık 3 2 3 31 2" xfId="13241"/>
    <cellStyle name="Başlık 3 2 3 31 2 2" xfId="13242"/>
    <cellStyle name="Başlık 3 2 3 31 2 3" xfId="13243"/>
    <cellStyle name="Başlık 3 2 3 31 2 4" xfId="13244"/>
    <cellStyle name="Başlık 3 2 3 31 2 5" xfId="13245"/>
    <cellStyle name="Başlık 3 2 3 31 3" xfId="13246"/>
    <cellStyle name="Başlık 3 2 3 31 4" xfId="13247"/>
    <cellStyle name="Başlık 3 2 3 31 5" xfId="13248"/>
    <cellStyle name="Başlık 3 2 3 31 6" xfId="13249"/>
    <cellStyle name="Başlık 3 2 3 32" xfId="13250"/>
    <cellStyle name="Başlık 3 2 3 32 2" xfId="13251"/>
    <cellStyle name="Başlık 3 2 3 32 2 2" xfId="13252"/>
    <cellStyle name="Başlık 3 2 3 32 2 3" xfId="13253"/>
    <cellStyle name="Başlık 3 2 3 32 2 4" xfId="13254"/>
    <cellStyle name="Başlık 3 2 3 32 2 5" xfId="13255"/>
    <cellStyle name="Başlık 3 2 3 32 3" xfId="13256"/>
    <cellStyle name="Başlık 3 2 3 32 4" xfId="13257"/>
    <cellStyle name="Başlık 3 2 3 32 5" xfId="13258"/>
    <cellStyle name="Başlık 3 2 3 32 6" xfId="13259"/>
    <cellStyle name="Başlık 3 2 3 33" xfId="13260"/>
    <cellStyle name="Başlık 3 2 3 33 2" xfId="13261"/>
    <cellStyle name="Başlık 3 2 3 33 2 2" xfId="13262"/>
    <cellStyle name="Başlık 3 2 3 33 2 3" xfId="13263"/>
    <cellStyle name="Başlık 3 2 3 33 2 4" xfId="13264"/>
    <cellStyle name="Başlık 3 2 3 33 2 5" xfId="13265"/>
    <cellStyle name="Başlık 3 2 3 33 3" xfId="13266"/>
    <cellStyle name="Başlık 3 2 3 33 4" xfId="13267"/>
    <cellStyle name="Başlık 3 2 3 33 5" xfId="13268"/>
    <cellStyle name="Başlık 3 2 3 33 6" xfId="13269"/>
    <cellStyle name="Başlık 3 2 3 34" xfId="13270"/>
    <cellStyle name="Başlık 3 2 3 34 2" xfId="13271"/>
    <cellStyle name="Başlık 3 2 3 34 2 2" xfId="13272"/>
    <cellStyle name="Başlık 3 2 3 34 2 3" xfId="13273"/>
    <cellStyle name="Başlık 3 2 3 34 2 4" xfId="13274"/>
    <cellStyle name="Başlık 3 2 3 34 2 5" xfId="13275"/>
    <cellStyle name="Başlık 3 2 3 34 3" xfId="13276"/>
    <cellStyle name="Başlık 3 2 3 34 4" xfId="13277"/>
    <cellStyle name="Başlık 3 2 3 34 5" xfId="13278"/>
    <cellStyle name="Başlık 3 2 3 34 6" xfId="13279"/>
    <cellStyle name="Başlık 3 2 3 35" xfId="13280"/>
    <cellStyle name="Başlık 3 2 3 35 2" xfId="13281"/>
    <cellStyle name="Başlık 3 2 3 35 2 2" xfId="13282"/>
    <cellStyle name="Başlık 3 2 3 35 2 3" xfId="13283"/>
    <cellStyle name="Başlık 3 2 3 35 2 4" xfId="13284"/>
    <cellStyle name="Başlık 3 2 3 35 2 5" xfId="13285"/>
    <cellStyle name="Başlık 3 2 3 35 3" xfId="13286"/>
    <cellStyle name="Başlık 3 2 3 35 4" xfId="13287"/>
    <cellStyle name="Başlık 3 2 3 35 5" xfId="13288"/>
    <cellStyle name="Başlık 3 2 3 35 6" xfId="13289"/>
    <cellStyle name="Başlık 3 2 3 36" xfId="13290"/>
    <cellStyle name="Başlık 3 2 3 36 2" xfId="13291"/>
    <cellStyle name="Başlık 3 2 3 36 2 2" xfId="13292"/>
    <cellStyle name="Başlık 3 2 3 36 2 3" xfId="13293"/>
    <cellStyle name="Başlık 3 2 3 36 2 4" xfId="13294"/>
    <cellStyle name="Başlık 3 2 3 36 2 5" xfId="13295"/>
    <cellStyle name="Başlık 3 2 3 36 3" xfId="13296"/>
    <cellStyle name="Başlık 3 2 3 36 4" xfId="13297"/>
    <cellStyle name="Başlık 3 2 3 36 5" xfId="13298"/>
    <cellStyle name="Başlık 3 2 3 36 6" xfId="13299"/>
    <cellStyle name="Başlık 3 2 3 37" xfId="13300"/>
    <cellStyle name="Başlık 3 2 3 37 2" xfId="13301"/>
    <cellStyle name="Başlık 3 2 3 37 3" xfId="13302"/>
    <cellStyle name="Başlık 3 2 3 37 4" xfId="13303"/>
    <cellStyle name="Başlık 3 2 3 37 5" xfId="13304"/>
    <cellStyle name="Başlık 3 2 3 38" xfId="13305"/>
    <cellStyle name="Başlık 3 2 3 39" xfId="13306"/>
    <cellStyle name="Başlık 3 2 3 4" xfId="13307"/>
    <cellStyle name="Başlık 3 2 3 4 10" xfId="13308"/>
    <cellStyle name="Başlık 3 2 3 4 10 2" xfId="13309"/>
    <cellStyle name="Başlık 3 2 3 4 10 2 2" xfId="13310"/>
    <cellStyle name="Başlık 3 2 3 4 10 2 3" xfId="13311"/>
    <cellStyle name="Başlık 3 2 3 4 10 2 4" xfId="13312"/>
    <cellStyle name="Başlık 3 2 3 4 10 2 5" xfId="13313"/>
    <cellStyle name="Başlık 3 2 3 4 10 3" xfId="13314"/>
    <cellStyle name="Başlık 3 2 3 4 10 4" xfId="13315"/>
    <cellStyle name="Başlık 3 2 3 4 10 5" xfId="13316"/>
    <cellStyle name="Başlık 3 2 3 4 10 6" xfId="13317"/>
    <cellStyle name="Başlık 3 2 3 4 11" xfId="13318"/>
    <cellStyle name="Başlık 3 2 3 4 11 2" xfId="13319"/>
    <cellStyle name="Başlık 3 2 3 4 11 2 2" xfId="13320"/>
    <cellStyle name="Başlık 3 2 3 4 11 2 3" xfId="13321"/>
    <cellStyle name="Başlık 3 2 3 4 11 2 4" xfId="13322"/>
    <cellStyle name="Başlık 3 2 3 4 11 2 5" xfId="13323"/>
    <cellStyle name="Başlık 3 2 3 4 11 3" xfId="13324"/>
    <cellStyle name="Başlık 3 2 3 4 11 4" xfId="13325"/>
    <cellStyle name="Başlık 3 2 3 4 11 5" xfId="13326"/>
    <cellStyle name="Başlık 3 2 3 4 11 6" xfId="13327"/>
    <cellStyle name="Başlık 3 2 3 4 12" xfId="13328"/>
    <cellStyle name="Başlık 3 2 3 4 12 2" xfId="13329"/>
    <cellStyle name="Başlık 3 2 3 4 12 2 2" xfId="13330"/>
    <cellStyle name="Başlık 3 2 3 4 12 2 3" xfId="13331"/>
    <cellStyle name="Başlık 3 2 3 4 12 2 4" xfId="13332"/>
    <cellStyle name="Başlık 3 2 3 4 12 2 5" xfId="13333"/>
    <cellStyle name="Başlık 3 2 3 4 12 3" xfId="13334"/>
    <cellStyle name="Başlık 3 2 3 4 12 4" xfId="13335"/>
    <cellStyle name="Başlık 3 2 3 4 12 5" xfId="13336"/>
    <cellStyle name="Başlık 3 2 3 4 12 6" xfId="13337"/>
    <cellStyle name="Başlık 3 2 3 4 13" xfId="13338"/>
    <cellStyle name="Başlık 3 2 3 4 13 2" xfId="13339"/>
    <cellStyle name="Başlık 3 2 3 4 13 2 2" xfId="13340"/>
    <cellStyle name="Başlık 3 2 3 4 13 2 3" xfId="13341"/>
    <cellStyle name="Başlık 3 2 3 4 13 2 4" xfId="13342"/>
    <cellStyle name="Başlık 3 2 3 4 13 2 5" xfId="13343"/>
    <cellStyle name="Başlık 3 2 3 4 13 3" xfId="13344"/>
    <cellStyle name="Başlık 3 2 3 4 13 4" xfId="13345"/>
    <cellStyle name="Başlık 3 2 3 4 13 5" xfId="13346"/>
    <cellStyle name="Başlık 3 2 3 4 13 6" xfId="13347"/>
    <cellStyle name="Başlık 3 2 3 4 14" xfId="13348"/>
    <cellStyle name="Başlık 3 2 3 4 14 2" xfId="13349"/>
    <cellStyle name="Başlık 3 2 3 4 14 2 2" xfId="13350"/>
    <cellStyle name="Başlık 3 2 3 4 14 2 3" xfId="13351"/>
    <cellStyle name="Başlık 3 2 3 4 14 2 4" xfId="13352"/>
    <cellStyle name="Başlık 3 2 3 4 14 2 5" xfId="13353"/>
    <cellStyle name="Başlık 3 2 3 4 14 3" xfId="13354"/>
    <cellStyle name="Başlık 3 2 3 4 14 4" xfId="13355"/>
    <cellStyle name="Başlık 3 2 3 4 14 5" xfId="13356"/>
    <cellStyle name="Başlık 3 2 3 4 14 6" xfId="13357"/>
    <cellStyle name="Başlık 3 2 3 4 15" xfId="13358"/>
    <cellStyle name="Başlık 3 2 3 4 15 2" xfId="13359"/>
    <cellStyle name="Başlık 3 2 3 4 15 2 2" xfId="13360"/>
    <cellStyle name="Başlık 3 2 3 4 15 2 3" xfId="13361"/>
    <cellStyle name="Başlık 3 2 3 4 15 2 4" xfId="13362"/>
    <cellStyle name="Başlık 3 2 3 4 15 2 5" xfId="13363"/>
    <cellStyle name="Başlık 3 2 3 4 15 3" xfId="13364"/>
    <cellStyle name="Başlık 3 2 3 4 15 4" xfId="13365"/>
    <cellStyle name="Başlık 3 2 3 4 15 5" xfId="13366"/>
    <cellStyle name="Başlık 3 2 3 4 15 6" xfId="13367"/>
    <cellStyle name="Başlık 3 2 3 4 16" xfId="13368"/>
    <cellStyle name="Başlık 3 2 3 4 16 2" xfId="13369"/>
    <cellStyle name="Başlık 3 2 3 4 16 2 2" xfId="13370"/>
    <cellStyle name="Başlık 3 2 3 4 16 2 3" xfId="13371"/>
    <cellStyle name="Başlık 3 2 3 4 16 2 4" xfId="13372"/>
    <cellStyle name="Başlık 3 2 3 4 16 2 5" xfId="13373"/>
    <cellStyle name="Başlık 3 2 3 4 16 3" xfId="13374"/>
    <cellStyle name="Başlık 3 2 3 4 16 4" xfId="13375"/>
    <cellStyle name="Başlık 3 2 3 4 16 5" xfId="13376"/>
    <cellStyle name="Başlık 3 2 3 4 16 6" xfId="13377"/>
    <cellStyle name="Başlık 3 2 3 4 17" xfId="13378"/>
    <cellStyle name="Başlık 3 2 3 4 17 2" xfId="13379"/>
    <cellStyle name="Başlık 3 2 3 4 17 3" xfId="13380"/>
    <cellStyle name="Başlık 3 2 3 4 17 4" xfId="13381"/>
    <cellStyle name="Başlık 3 2 3 4 17 5" xfId="13382"/>
    <cellStyle name="Başlık 3 2 3 4 18" xfId="13383"/>
    <cellStyle name="Başlık 3 2 3 4 19" xfId="13384"/>
    <cellStyle name="Başlık 3 2 3 4 2" xfId="13385"/>
    <cellStyle name="Başlık 3 2 3 4 2 10" xfId="13386"/>
    <cellStyle name="Başlık 3 2 3 4 2 10 2" xfId="13387"/>
    <cellStyle name="Başlık 3 2 3 4 2 10 2 2" xfId="13388"/>
    <cellStyle name="Başlık 3 2 3 4 2 10 2 3" xfId="13389"/>
    <cellStyle name="Başlık 3 2 3 4 2 10 2 4" xfId="13390"/>
    <cellStyle name="Başlık 3 2 3 4 2 10 2 5" xfId="13391"/>
    <cellStyle name="Başlık 3 2 3 4 2 10 3" xfId="13392"/>
    <cellStyle name="Başlık 3 2 3 4 2 10 4" xfId="13393"/>
    <cellStyle name="Başlık 3 2 3 4 2 10 5" xfId="13394"/>
    <cellStyle name="Başlık 3 2 3 4 2 10 6" xfId="13395"/>
    <cellStyle name="Başlık 3 2 3 4 2 11" xfId="13396"/>
    <cellStyle name="Başlık 3 2 3 4 2 11 2" xfId="13397"/>
    <cellStyle name="Başlık 3 2 3 4 2 11 2 2" xfId="13398"/>
    <cellStyle name="Başlık 3 2 3 4 2 11 2 3" xfId="13399"/>
    <cellStyle name="Başlık 3 2 3 4 2 11 2 4" xfId="13400"/>
    <cellStyle name="Başlık 3 2 3 4 2 11 2 5" xfId="13401"/>
    <cellStyle name="Başlık 3 2 3 4 2 11 3" xfId="13402"/>
    <cellStyle name="Başlık 3 2 3 4 2 11 4" xfId="13403"/>
    <cellStyle name="Başlık 3 2 3 4 2 11 5" xfId="13404"/>
    <cellStyle name="Başlık 3 2 3 4 2 11 6" xfId="13405"/>
    <cellStyle name="Başlık 3 2 3 4 2 12" xfId="13406"/>
    <cellStyle name="Başlık 3 2 3 4 2 12 2" xfId="13407"/>
    <cellStyle name="Başlık 3 2 3 4 2 12 2 2" xfId="13408"/>
    <cellStyle name="Başlık 3 2 3 4 2 12 2 3" xfId="13409"/>
    <cellStyle name="Başlık 3 2 3 4 2 12 2 4" xfId="13410"/>
    <cellStyle name="Başlık 3 2 3 4 2 12 2 5" xfId="13411"/>
    <cellStyle name="Başlık 3 2 3 4 2 12 3" xfId="13412"/>
    <cellStyle name="Başlık 3 2 3 4 2 12 4" xfId="13413"/>
    <cellStyle name="Başlık 3 2 3 4 2 12 5" xfId="13414"/>
    <cellStyle name="Başlık 3 2 3 4 2 12 6" xfId="13415"/>
    <cellStyle name="Başlık 3 2 3 4 2 13" xfId="13416"/>
    <cellStyle name="Başlık 3 2 3 4 2 13 2" xfId="13417"/>
    <cellStyle name="Başlık 3 2 3 4 2 13 2 2" xfId="13418"/>
    <cellStyle name="Başlık 3 2 3 4 2 13 2 3" xfId="13419"/>
    <cellStyle name="Başlık 3 2 3 4 2 13 2 4" xfId="13420"/>
    <cellStyle name="Başlık 3 2 3 4 2 13 2 5" xfId="13421"/>
    <cellStyle name="Başlık 3 2 3 4 2 13 3" xfId="13422"/>
    <cellStyle name="Başlık 3 2 3 4 2 13 4" xfId="13423"/>
    <cellStyle name="Başlık 3 2 3 4 2 13 5" xfId="13424"/>
    <cellStyle name="Başlık 3 2 3 4 2 13 6" xfId="13425"/>
    <cellStyle name="Başlık 3 2 3 4 2 14" xfId="13426"/>
    <cellStyle name="Başlık 3 2 3 4 2 14 2" xfId="13427"/>
    <cellStyle name="Başlık 3 2 3 4 2 14 3" xfId="13428"/>
    <cellStyle name="Başlık 3 2 3 4 2 14 4" xfId="13429"/>
    <cellStyle name="Başlık 3 2 3 4 2 14 5" xfId="13430"/>
    <cellStyle name="Başlık 3 2 3 4 2 15" xfId="13431"/>
    <cellStyle name="Başlık 3 2 3 4 2 16" xfId="13432"/>
    <cellStyle name="Başlık 3 2 3 4 2 17" xfId="13433"/>
    <cellStyle name="Başlık 3 2 3 4 2 18" xfId="13434"/>
    <cellStyle name="Başlık 3 2 3 4 2 2" xfId="13435"/>
    <cellStyle name="Başlık 3 2 3 4 2 2 2" xfId="13436"/>
    <cellStyle name="Başlık 3 2 3 4 2 2 2 2" xfId="13437"/>
    <cellStyle name="Başlık 3 2 3 4 2 2 2 3" xfId="13438"/>
    <cellStyle name="Başlık 3 2 3 4 2 2 2 4" xfId="13439"/>
    <cellStyle name="Başlık 3 2 3 4 2 2 2 5" xfId="13440"/>
    <cellStyle name="Başlık 3 2 3 4 2 2 3" xfId="13441"/>
    <cellStyle name="Başlık 3 2 3 4 2 2 4" xfId="13442"/>
    <cellStyle name="Başlık 3 2 3 4 2 2 5" xfId="13443"/>
    <cellStyle name="Başlık 3 2 3 4 2 2 6" xfId="13444"/>
    <cellStyle name="Başlık 3 2 3 4 2 3" xfId="13445"/>
    <cellStyle name="Başlık 3 2 3 4 2 3 2" xfId="13446"/>
    <cellStyle name="Başlık 3 2 3 4 2 3 2 2" xfId="13447"/>
    <cellStyle name="Başlık 3 2 3 4 2 3 2 3" xfId="13448"/>
    <cellStyle name="Başlık 3 2 3 4 2 3 2 4" xfId="13449"/>
    <cellStyle name="Başlık 3 2 3 4 2 3 2 5" xfId="13450"/>
    <cellStyle name="Başlık 3 2 3 4 2 3 3" xfId="13451"/>
    <cellStyle name="Başlık 3 2 3 4 2 3 4" xfId="13452"/>
    <cellStyle name="Başlık 3 2 3 4 2 3 5" xfId="13453"/>
    <cellStyle name="Başlık 3 2 3 4 2 3 6" xfId="13454"/>
    <cellStyle name="Başlık 3 2 3 4 2 4" xfId="13455"/>
    <cellStyle name="Başlık 3 2 3 4 2 4 2" xfId="13456"/>
    <cellStyle name="Başlık 3 2 3 4 2 4 2 2" xfId="13457"/>
    <cellStyle name="Başlık 3 2 3 4 2 4 2 3" xfId="13458"/>
    <cellStyle name="Başlık 3 2 3 4 2 4 2 4" xfId="13459"/>
    <cellStyle name="Başlık 3 2 3 4 2 4 2 5" xfId="13460"/>
    <cellStyle name="Başlık 3 2 3 4 2 4 3" xfId="13461"/>
    <cellStyle name="Başlık 3 2 3 4 2 4 4" xfId="13462"/>
    <cellStyle name="Başlık 3 2 3 4 2 4 5" xfId="13463"/>
    <cellStyle name="Başlık 3 2 3 4 2 4 6" xfId="13464"/>
    <cellStyle name="Başlık 3 2 3 4 2 5" xfId="13465"/>
    <cellStyle name="Başlık 3 2 3 4 2 5 2" xfId="13466"/>
    <cellStyle name="Başlık 3 2 3 4 2 5 2 2" xfId="13467"/>
    <cellStyle name="Başlık 3 2 3 4 2 5 2 3" xfId="13468"/>
    <cellStyle name="Başlık 3 2 3 4 2 5 2 4" xfId="13469"/>
    <cellStyle name="Başlık 3 2 3 4 2 5 2 5" xfId="13470"/>
    <cellStyle name="Başlık 3 2 3 4 2 5 3" xfId="13471"/>
    <cellStyle name="Başlık 3 2 3 4 2 5 4" xfId="13472"/>
    <cellStyle name="Başlık 3 2 3 4 2 5 5" xfId="13473"/>
    <cellStyle name="Başlık 3 2 3 4 2 5 6" xfId="13474"/>
    <cellStyle name="Başlık 3 2 3 4 2 6" xfId="13475"/>
    <cellStyle name="Başlık 3 2 3 4 2 6 2" xfId="13476"/>
    <cellStyle name="Başlık 3 2 3 4 2 6 2 2" xfId="13477"/>
    <cellStyle name="Başlık 3 2 3 4 2 6 2 3" xfId="13478"/>
    <cellStyle name="Başlık 3 2 3 4 2 6 2 4" xfId="13479"/>
    <cellStyle name="Başlık 3 2 3 4 2 6 2 5" xfId="13480"/>
    <cellStyle name="Başlık 3 2 3 4 2 6 3" xfId="13481"/>
    <cellStyle name="Başlık 3 2 3 4 2 6 4" xfId="13482"/>
    <cellStyle name="Başlık 3 2 3 4 2 6 5" xfId="13483"/>
    <cellStyle name="Başlık 3 2 3 4 2 6 6" xfId="13484"/>
    <cellStyle name="Başlık 3 2 3 4 2 7" xfId="13485"/>
    <cellStyle name="Başlık 3 2 3 4 2 7 2" xfId="13486"/>
    <cellStyle name="Başlık 3 2 3 4 2 7 2 2" xfId="13487"/>
    <cellStyle name="Başlık 3 2 3 4 2 7 2 3" xfId="13488"/>
    <cellStyle name="Başlık 3 2 3 4 2 7 2 4" xfId="13489"/>
    <cellStyle name="Başlık 3 2 3 4 2 7 2 5" xfId="13490"/>
    <cellStyle name="Başlık 3 2 3 4 2 7 3" xfId="13491"/>
    <cellStyle name="Başlık 3 2 3 4 2 7 4" xfId="13492"/>
    <cellStyle name="Başlık 3 2 3 4 2 7 5" xfId="13493"/>
    <cellStyle name="Başlık 3 2 3 4 2 7 6" xfId="13494"/>
    <cellStyle name="Başlık 3 2 3 4 2 8" xfId="13495"/>
    <cellStyle name="Başlık 3 2 3 4 2 8 2" xfId="13496"/>
    <cellStyle name="Başlık 3 2 3 4 2 8 2 2" xfId="13497"/>
    <cellStyle name="Başlık 3 2 3 4 2 8 2 3" xfId="13498"/>
    <cellStyle name="Başlık 3 2 3 4 2 8 2 4" xfId="13499"/>
    <cellStyle name="Başlık 3 2 3 4 2 8 2 5" xfId="13500"/>
    <cellStyle name="Başlık 3 2 3 4 2 8 3" xfId="13501"/>
    <cellStyle name="Başlık 3 2 3 4 2 8 4" xfId="13502"/>
    <cellStyle name="Başlık 3 2 3 4 2 8 5" xfId="13503"/>
    <cellStyle name="Başlık 3 2 3 4 2 8 6" xfId="13504"/>
    <cellStyle name="Başlık 3 2 3 4 2 9" xfId="13505"/>
    <cellStyle name="Başlık 3 2 3 4 2 9 2" xfId="13506"/>
    <cellStyle name="Başlık 3 2 3 4 2 9 2 2" xfId="13507"/>
    <cellStyle name="Başlık 3 2 3 4 2 9 2 3" xfId="13508"/>
    <cellStyle name="Başlık 3 2 3 4 2 9 2 4" xfId="13509"/>
    <cellStyle name="Başlık 3 2 3 4 2 9 2 5" xfId="13510"/>
    <cellStyle name="Başlık 3 2 3 4 2 9 3" xfId="13511"/>
    <cellStyle name="Başlık 3 2 3 4 2 9 4" xfId="13512"/>
    <cellStyle name="Başlık 3 2 3 4 2 9 5" xfId="13513"/>
    <cellStyle name="Başlık 3 2 3 4 2 9 6" xfId="13514"/>
    <cellStyle name="Başlık 3 2 3 4 20" xfId="13515"/>
    <cellStyle name="Başlık 3 2 3 4 21" xfId="13516"/>
    <cellStyle name="Başlık 3 2 3 4 3" xfId="13517"/>
    <cellStyle name="Başlık 3 2 3 4 3 2" xfId="13518"/>
    <cellStyle name="Başlık 3 2 3 4 3 2 2" xfId="13519"/>
    <cellStyle name="Başlık 3 2 3 4 3 2 3" xfId="13520"/>
    <cellStyle name="Başlık 3 2 3 4 3 2 4" xfId="13521"/>
    <cellStyle name="Başlık 3 2 3 4 3 2 5" xfId="13522"/>
    <cellStyle name="Başlık 3 2 3 4 3 3" xfId="13523"/>
    <cellStyle name="Başlık 3 2 3 4 3 4" xfId="13524"/>
    <cellStyle name="Başlık 3 2 3 4 3 5" xfId="13525"/>
    <cellStyle name="Başlık 3 2 3 4 3 6" xfId="13526"/>
    <cellStyle name="Başlık 3 2 3 4 4" xfId="13527"/>
    <cellStyle name="Başlık 3 2 3 4 4 2" xfId="13528"/>
    <cellStyle name="Başlık 3 2 3 4 4 2 2" xfId="13529"/>
    <cellStyle name="Başlık 3 2 3 4 4 2 3" xfId="13530"/>
    <cellStyle name="Başlık 3 2 3 4 4 2 4" xfId="13531"/>
    <cellStyle name="Başlık 3 2 3 4 4 2 5" xfId="13532"/>
    <cellStyle name="Başlık 3 2 3 4 4 3" xfId="13533"/>
    <cellStyle name="Başlık 3 2 3 4 4 4" xfId="13534"/>
    <cellStyle name="Başlık 3 2 3 4 4 5" xfId="13535"/>
    <cellStyle name="Başlık 3 2 3 4 4 6" xfId="13536"/>
    <cellStyle name="Başlık 3 2 3 4 5" xfId="13537"/>
    <cellStyle name="Başlık 3 2 3 4 5 2" xfId="13538"/>
    <cellStyle name="Başlık 3 2 3 4 5 2 2" xfId="13539"/>
    <cellStyle name="Başlık 3 2 3 4 5 2 3" xfId="13540"/>
    <cellStyle name="Başlık 3 2 3 4 5 2 4" xfId="13541"/>
    <cellStyle name="Başlık 3 2 3 4 5 2 5" xfId="13542"/>
    <cellStyle name="Başlık 3 2 3 4 5 3" xfId="13543"/>
    <cellStyle name="Başlık 3 2 3 4 5 4" xfId="13544"/>
    <cellStyle name="Başlık 3 2 3 4 5 5" xfId="13545"/>
    <cellStyle name="Başlık 3 2 3 4 5 6" xfId="13546"/>
    <cellStyle name="Başlık 3 2 3 4 6" xfId="13547"/>
    <cellStyle name="Başlık 3 2 3 4 6 2" xfId="13548"/>
    <cellStyle name="Başlık 3 2 3 4 6 2 2" xfId="13549"/>
    <cellStyle name="Başlık 3 2 3 4 6 2 3" xfId="13550"/>
    <cellStyle name="Başlık 3 2 3 4 6 2 4" xfId="13551"/>
    <cellStyle name="Başlık 3 2 3 4 6 2 5" xfId="13552"/>
    <cellStyle name="Başlık 3 2 3 4 6 3" xfId="13553"/>
    <cellStyle name="Başlık 3 2 3 4 6 4" xfId="13554"/>
    <cellStyle name="Başlık 3 2 3 4 6 5" xfId="13555"/>
    <cellStyle name="Başlık 3 2 3 4 6 6" xfId="13556"/>
    <cellStyle name="Başlık 3 2 3 4 7" xfId="13557"/>
    <cellStyle name="Başlık 3 2 3 4 7 2" xfId="13558"/>
    <cellStyle name="Başlık 3 2 3 4 7 2 2" xfId="13559"/>
    <cellStyle name="Başlık 3 2 3 4 7 2 3" xfId="13560"/>
    <cellStyle name="Başlık 3 2 3 4 7 2 4" xfId="13561"/>
    <cellStyle name="Başlık 3 2 3 4 7 2 5" xfId="13562"/>
    <cellStyle name="Başlık 3 2 3 4 7 3" xfId="13563"/>
    <cellStyle name="Başlık 3 2 3 4 7 4" xfId="13564"/>
    <cellStyle name="Başlık 3 2 3 4 7 5" xfId="13565"/>
    <cellStyle name="Başlık 3 2 3 4 7 6" xfId="13566"/>
    <cellStyle name="Başlık 3 2 3 4 8" xfId="13567"/>
    <cellStyle name="Başlık 3 2 3 4 8 2" xfId="13568"/>
    <cellStyle name="Başlık 3 2 3 4 8 2 2" xfId="13569"/>
    <cellStyle name="Başlık 3 2 3 4 8 2 3" xfId="13570"/>
    <cellStyle name="Başlık 3 2 3 4 8 2 4" xfId="13571"/>
    <cellStyle name="Başlık 3 2 3 4 8 2 5" xfId="13572"/>
    <cellStyle name="Başlık 3 2 3 4 8 3" xfId="13573"/>
    <cellStyle name="Başlık 3 2 3 4 8 4" xfId="13574"/>
    <cellStyle name="Başlık 3 2 3 4 8 5" xfId="13575"/>
    <cellStyle name="Başlık 3 2 3 4 8 6" xfId="13576"/>
    <cellStyle name="Başlık 3 2 3 4 9" xfId="13577"/>
    <cellStyle name="Başlık 3 2 3 4 9 2" xfId="13578"/>
    <cellStyle name="Başlık 3 2 3 4 9 2 2" xfId="13579"/>
    <cellStyle name="Başlık 3 2 3 4 9 2 3" xfId="13580"/>
    <cellStyle name="Başlık 3 2 3 4 9 2 4" xfId="13581"/>
    <cellStyle name="Başlık 3 2 3 4 9 2 5" xfId="13582"/>
    <cellStyle name="Başlık 3 2 3 4 9 3" xfId="13583"/>
    <cellStyle name="Başlık 3 2 3 4 9 4" xfId="13584"/>
    <cellStyle name="Başlık 3 2 3 4 9 5" xfId="13585"/>
    <cellStyle name="Başlık 3 2 3 4 9 6" xfId="13586"/>
    <cellStyle name="Başlık 3 2 3 40" xfId="13587"/>
    <cellStyle name="Başlık 3 2 3 41" xfId="13588"/>
    <cellStyle name="Başlık 3 2 3 42" xfId="13589"/>
    <cellStyle name="Başlık 3 2 3 43" xfId="13590"/>
    <cellStyle name="Başlık 3 2 3 5" xfId="13591"/>
    <cellStyle name="Başlık 3 2 3 5 10" xfId="13592"/>
    <cellStyle name="Başlık 3 2 3 5 10 2" xfId="13593"/>
    <cellStyle name="Başlık 3 2 3 5 10 2 2" xfId="13594"/>
    <cellStyle name="Başlık 3 2 3 5 10 2 3" xfId="13595"/>
    <cellStyle name="Başlık 3 2 3 5 10 2 4" xfId="13596"/>
    <cellStyle name="Başlık 3 2 3 5 10 2 5" xfId="13597"/>
    <cellStyle name="Başlık 3 2 3 5 10 3" xfId="13598"/>
    <cellStyle name="Başlık 3 2 3 5 10 4" xfId="13599"/>
    <cellStyle name="Başlık 3 2 3 5 10 5" xfId="13600"/>
    <cellStyle name="Başlık 3 2 3 5 10 6" xfId="13601"/>
    <cellStyle name="Başlık 3 2 3 5 11" xfId="13602"/>
    <cellStyle name="Başlık 3 2 3 5 11 2" xfId="13603"/>
    <cellStyle name="Başlık 3 2 3 5 11 2 2" xfId="13604"/>
    <cellStyle name="Başlık 3 2 3 5 11 2 3" xfId="13605"/>
    <cellStyle name="Başlık 3 2 3 5 11 2 4" xfId="13606"/>
    <cellStyle name="Başlık 3 2 3 5 11 2 5" xfId="13607"/>
    <cellStyle name="Başlık 3 2 3 5 11 3" xfId="13608"/>
    <cellStyle name="Başlık 3 2 3 5 11 4" xfId="13609"/>
    <cellStyle name="Başlık 3 2 3 5 11 5" xfId="13610"/>
    <cellStyle name="Başlık 3 2 3 5 11 6" xfId="13611"/>
    <cellStyle name="Başlık 3 2 3 5 12" xfId="13612"/>
    <cellStyle name="Başlık 3 2 3 5 12 2" xfId="13613"/>
    <cellStyle name="Başlık 3 2 3 5 12 2 2" xfId="13614"/>
    <cellStyle name="Başlık 3 2 3 5 12 2 3" xfId="13615"/>
    <cellStyle name="Başlık 3 2 3 5 12 2 4" xfId="13616"/>
    <cellStyle name="Başlık 3 2 3 5 12 2 5" xfId="13617"/>
    <cellStyle name="Başlık 3 2 3 5 12 3" xfId="13618"/>
    <cellStyle name="Başlık 3 2 3 5 12 4" xfId="13619"/>
    <cellStyle name="Başlık 3 2 3 5 12 5" xfId="13620"/>
    <cellStyle name="Başlık 3 2 3 5 12 6" xfId="13621"/>
    <cellStyle name="Başlık 3 2 3 5 13" xfId="13622"/>
    <cellStyle name="Başlık 3 2 3 5 13 2" xfId="13623"/>
    <cellStyle name="Başlık 3 2 3 5 13 2 2" xfId="13624"/>
    <cellStyle name="Başlık 3 2 3 5 13 2 3" xfId="13625"/>
    <cellStyle name="Başlık 3 2 3 5 13 2 4" xfId="13626"/>
    <cellStyle name="Başlık 3 2 3 5 13 2 5" xfId="13627"/>
    <cellStyle name="Başlık 3 2 3 5 13 3" xfId="13628"/>
    <cellStyle name="Başlık 3 2 3 5 13 4" xfId="13629"/>
    <cellStyle name="Başlık 3 2 3 5 13 5" xfId="13630"/>
    <cellStyle name="Başlık 3 2 3 5 13 6" xfId="13631"/>
    <cellStyle name="Başlık 3 2 3 5 14" xfId="13632"/>
    <cellStyle name="Başlık 3 2 3 5 14 2" xfId="13633"/>
    <cellStyle name="Başlık 3 2 3 5 14 2 2" xfId="13634"/>
    <cellStyle name="Başlık 3 2 3 5 14 2 3" xfId="13635"/>
    <cellStyle name="Başlık 3 2 3 5 14 2 4" xfId="13636"/>
    <cellStyle name="Başlık 3 2 3 5 14 2 5" xfId="13637"/>
    <cellStyle name="Başlık 3 2 3 5 14 3" xfId="13638"/>
    <cellStyle name="Başlık 3 2 3 5 14 4" xfId="13639"/>
    <cellStyle name="Başlık 3 2 3 5 14 5" xfId="13640"/>
    <cellStyle name="Başlık 3 2 3 5 14 6" xfId="13641"/>
    <cellStyle name="Başlık 3 2 3 5 15" xfId="13642"/>
    <cellStyle name="Başlık 3 2 3 5 15 2" xfId="13643"/>
    <cellStyle name="Başlık 3 2 3 5 15 2 2" xfId="13644"/>
    <cellStyle name="Başlık 3 2 3 5 15 2 3" xfId="13645"/>
    <cellStyle name="Başlık 3 2 3 5 15 2 4" xfId="13646"/>
    <cellStyle name="Başlık 3 2 3 5 15 2 5" xfId="13647"/>
    <cellStyle name="Başlık 3 2 3 5 15 3" xfId="13648"/>
    <cellStyle name="Başlık 3 2 3 5 15 4" xfId="13649"/>
    <cellStyle name="Başlık 3 2 3 5 15 5" xfId="13650"/>
    <cellStyle name="Başlık 3 2 3 5 15 6" xfId="13651"/>
    <cellStyle name="Başlık 3 2 3 5 16" xfId="13652"/>
    <cellStyle name="Başlık 3 2 3 5 16 2" xfId="13653"/>
    <cellStyle name="Başlık 3 2 3 5 16 2 2" xfId="13654"/>
    <cellStyle name="Başlık 3 2 3 5 16 2 3" xfId="13655"/>
    <cellStyle name="Başlık 3 2 3 5 16 2 4" xfId="13656"/>
    <cellStyle name="Başlık 3 2 3 5 16 2 5" xfId="13657"/>
    <cellStyle name="Başlık 3 2 3 5 16 3" xfId="13658"/>
    <cellStyle name="Başlık 3 2 3 5 16 4" xfId="13659"/>
    <cellStyle name="Başlık 3 2 3 5 16 5" xfId="13660"/>
    <cellStyle name="Başlık 3 2 3 5 16 6" xfId="13661"/>
    <cellStyle name="Başlık 3 2 3 5 17" xfId="13662"/>
    <cellStyle name="Başlık 3 2 3 5 17 2" xfId="13663"/>
    <cellStyle name="Başlık 3 2 3 5 17 3" xfId="13664"/>
    <cellStyle name="Başlık 3 2 3 5 17 4" xfId="13665"/>
    <cellStyle name="Başlık 3 2 3 5 17 5" xfId="13666"/>
    <cellStyle name="Başlık 3 2 3 5 18" xfId="13667"/>
    <cellStyle name="Başlık 3 2 3 5 19" xfId="13668"/>
    <cellStyle name="Başlık 3 2 3 5 2" xfId="13669"/>
    <cellStyle name="Başlık 3 2 3 5 2 10" xfId="13670"/>
    <cellStyle name="Başlık 3 2 3 5 2 10 2" xfId="13671"/>
    <cellStyle name="Başlık 3 2 3 5 2 10 2 2" xfId="13672"/>
    <cellStyle name="Başlık 3 2 3 5 2 10 2 3" xfId="13673"/>
    <cellStyle name="Başlık 3 2 3 5 2 10 2 4" xfId="13674"/>
    <cellStyle name="Başlık 3 2 3 5 2 10 2 5" xfId="13675"/>
    <cellStyle name="Başlık 3 2 3 5 2 10 3" xfId="13676"/>
    <cellStyle name="Başlık 3 2 3 5 2 10 4" xfId="13677"/>
    <cellStyle name="Başlık 3 2 3 5 2 10 5" xfId="13678"/>
    <cellStyle name="Başlık 3 2 3 5 2 10 6" xfId="13679"/>
    <cellStyle name="Başlık 3 2 3 5 2 11" xfId="13680"/>
    <cellStyle name="Başlık 3 2 3 5 2 11 2" xfId="13681"/>
    <cellStyle name="Başlık 3 2 3 5 2 11 2 2" xfId="13682"/>
    <cellStyle name="Başlık 3 2 3 5 2 11 2 3" xfId="13683"/>
    <cellStyle name="Başlık 3 2 3 5 2 11 2 4" xfId="13684"/>
    <cellStyle name="Başlık 3 2 3 5 2 11 2 5" xfId="13685"/>
    <cellStyle name="Başlık 3 2 3 5 2 11 3" xfId="13686"/>
    <cellStyle name="Başlık 3 2 3 5 2 11 4" xfId="13687"/>
    <cellStyle name="Başlık 3 2 3 5 2 11 5" xfId="13688"/>
    <cellStyle name="Başlık 3 2 3 5 2 11 6" xfId="13689"/>
    <cellStyle name="Başlık 3 2 3 5 2 12" xfId="13690"/>
    <cellStyle name="Başlık 3 2 3 5 2 12 2" xfId="13691"/>
    <cellStyle name="Başlık 3 2 3 5 2 12 2 2" xfId="13692"/>
    <cellStyle name="Başlık 3 2 3 5 2 12 2 3" xfId="13693"/>
    <cellStyle name="Başlık 3 2 3 5 2 12 2 4" xfId="13694"/>
    <cellStyle name="Başlık 3 2 3 5 2 12 2 5" xfId="13695"/>
    <cellStyle name="Başlık 3 2 3 5 2 12 3" xfId="13696"/>
    <cellStyle name="Başlık 3 2 3 5 2 12 4" xfId="13697"/>
    <cellStyle name="Başlık 3 2 3 5 2 12 5" xfId="13698"/>
    <cellStyle name="Başlık 3 2 3 5 2 12 6" xfId="13699"/>
    <cellStyle name="Başlık 3 2 3 5 2 13" xfId="13700"/>
    <cellStyle name="Başlık 3 2 3 5 2 13 2" xfId="13701"/>
    <cellStyle name="Başlık 3 2 3 5 2 13 2 2" xfId="13702"/>
    <cellStyle name="Başlık 3 2 3 5 2 13 2 3" xfId="13703"/>
    <cellStyle name="Başlık 3 2 3 5 2 13 2 4" xfId="13704"/>
    <cellStyle name="Başlık 3 2 3 5 2 13 2 5" xfId="13705"/>
    <cellStyle name="Başlık 3 2 3 5 2 13 3" xfId="13706"/>
    <cellStyle name="Başlık 3 2 3 5 2 13 4" xfId="13707"/>
    <cellStyle name="Başlık 3 2 3 5 2 13 5" xfId="13708"/>
    <cellStyle name="Başlık 3 2 3 5 2 13 6" xfId="13709"/>
    <cellStyle name="Başlık 3 2 3 5 2 14" xfId="13710"/>
    <cellStyle name="Başlık 3 2 3 5 2 14 2" xfId="13711"/>
    <cellStyle name="Başlık 3 2 3 5 2 14 3" xfId="13712"/>
    <cellStyle name="Başlık 3 2 3 5 2 14 4" xfId="13713"/>
    <cellStyle name="Başlık 3 2 3 5 2 14 5" xfId="13714"/>
    <cellStyle name="Başlık 3 2 3 5 2 15" xfId="13715"/>
    <cellStyle name="Başlık 3 2 3 5 2 16" xfId="13716"/>
    <cellStyle name="Başlık 3 2 3 5 2 17" xfId="13717"/>
    <cellStyle name="Başlık 3 2 3 5 2 18" xfId="13718"/>
    <cellStyle name="Başlık 3 2 3 5 2 2" xfId="13719"/>
    <cellStyle name="Başlık 3 2 3 5 2 2 2" xfId="13720"/>
    <cellStyle name="Başlık 3 2 3 5 2 2 2 2" xfId="13721"/>
    <cellStyle name="Başlık 3 2 3 5 2 2 2 3" xfId="13722"/>
    <cellStyle name="Başlık 3 2 3 5 2 2 2 4" xfId="13723"/>
    <cellStyle name="Başlık 3 2 3 5 2 2 2 5" xfId="13724"/>
    <cellStyle name="Başlık 3 2 3 5 2 2 3" xfId="13725"/>
    <cellStyle name="Başlık 3 2 3 5 2 2 4" xfId="13726"/>
    <cellStyle name="Başlık 3 2 3 5 2 2 5" xfId="13727"/>
    <cellStyle name="Başlık 3 2 3 5 2 2 6" xfId="13728"/>
    <cellStyle name="Başlık 3 2 3 5 2 3" xfId="13729"/>
    <cellStyle name="Başlık 3 2 3 5 2 3 2" xfId="13730"/>
    <cellStyle name="Başlık 3 2 3 5 2 3 2 2" xfId="13731"/>
    <cellStyle name="Başlık 3 2 3 5 2 3 2 3" xfId="13732"/>
    <cellStyle name="Başlık 3 2 3 5 2 3 2 4" xfId="13733"/>
    <cellStyle name="Başlık 3 2 3 5 2 3 2 5" xfId="13734"/>
    <cellStyle name="Başlık 3 2 3 5 2 3 3" xfId="13735"/>
    <cellStyle name="Başlık 3 2 3 5 2 3 4" xfId="13736"/>
    <cellStyle name="Başlık 3 2 3 5 2 3 5" xfId="13737"/>
    <cellStyle name="Başlık 3 2 3 5 2 3 6" xfId="13738"/>
    <cellStyle name="Başlık 3 2 3 5 2 4" xfId="13739"/>
    <cellStyle name="Başlık 3 2 3 5 2 4 2" xfId="13740"/>
    <cellStyle name="Başlık 3 2 3 5 2 4 2 2" xfId="13741"/>
    <cellStyle name="Başlık 3 2 3 5 2 4 2 3" xfId="13742"/>
    <cellStyle name="Başlık 3 2 3 5 2 4 2 4" xfId="13743"/>
    <cellStyle name="Başlık 3 2 3 5 2 4 2 5" xfId="13744"/>
    <cellStyle name="Başlık 3 2 3 5 2 4 3" xfId="13745"/>
    <cellStyle name="Başlık 3 2 3 5 2 4 4" xfId="13746"/>
    <cellStyle name="Başlık 3 2 3 5 2 4 5" xfId="13747"/>
    <cellStyle name="Başlık 3 2 3 5 2 4 6" xfId="13748"/>
    <cellStyle name="Başlık 3 2 3 5 2 5" xfId="13749"/>
    <cellStyle name="Başlık 3 2 3 5 2 5 2" xfId="13750"/>
    <cellStyle name="Başlık 3 2 3 5 2 5 2 2" xfId="13751"/>
    <cellStyle name="Başlık 3 2 3 5 2 5 2 3" xfId="13752"/>
    <cellStyle name="Başlık 3 2 3 5 2 5 2 4" xfId="13753"/>
    <cellStyle name="Başlık 3 2 3 5 2 5 2 5" xfId="13754"/>
    <cellStyle name="Başlık 3 2 3 5 2 5 3" xfId="13755"/>
    <cellStyle name="Başlık 3 2 3 5 2 5 4" xfId="13756"/>
    <cellStyle name="Başlık 3 2 3 5 2 5 5" xfId="13757"/>
    <cellStyle name="Başlık 3 2 3 5 2 5 6" xfId="13758"/>
    <cellStyle name="Başlık 3 2 3 5 2 6" xfId="13759"/>
    <cellStyle name="Başlık 3 2 3 5 2 6 2" xfId="13760"/>
    <cellStyle name="Başlık 3 2 3 5 2 6 2 2" xfId="13761"/>
    <cellStyle name="Başlık 3 2 3 5 2 6 2 3" xfId="13762"/>
    <cellStyle name="Başlık 3 2 3 5 2 6 2 4" xfId="13763"/>
    <cellStyle name="Başlık 3 2 3 5 2 6 2 5" xfId="13764"/>
    <cellStyle name="Başlık 3 2 3 5 2 6 3" xfId="13765"/>
    <cellStyle name="Başlık 3 2 3 5 2 6 4" xfId="13766"/>
    <cellStyle name="Başlık 3 2 3 5 2 6 5" xfId="13767"/>
    <cellStyle name="Başlık 3 2 3 5 2 6 6" xfId="13768"/>
    <cellStyle name="Başlık 3 2 3 5 2 7" xfId="13769"/>
    <cellStyle name="Başlık 3 2 3 5 2 7 2" xfId="13770"/>
    <cellStyle name="Başlık 3 2 3 5 2 7 2 2" xfId="13771"/>
    <cellStyle name="Başlık 3 2 3 5 2 7 2 3" xfId="13772"/>
    <cellStyle name="Başlık 3 2 3 5 2 7 2 4" xfId="13773"/>
    <cellStyle name="Başlık 3 2 3 5 2 7 2 5" xfId="13774"/>
    <cellStyle name="Başlık 3 2 3 5 2 7 3" xfId="13775"/>
    <cellStyle name="Başlık 3 2 3 5 2 7 4" xfId="13776"/>
    <cellStyle name="Başlık 3 2 3 5 2 7 5" xfId="13777"/>
    <cellStyle name="Başlık 3 2 3 5 2 7 6" xfId="13778"/>
    <cellStyle name="Başlık 3 2 3 5 2 8" xfId="13779"/>
    <cellStyle name="Başlık 3 2 3 5 2 8 2" xfId="13780"/>
    <cellStyle name="Başlık 3 2 3 5 2 8 2 2" xfId="13781"/>
    <cellStyle name="Başlık 3 2 3 5 2 8 2 3" xfId="13782"/>
    <cellStyle name="Başlık 3 2 3 5 2 8 2 4" xfId="13783"/>
    <cellStyle name="Başlık 3 2 3 5 2 8 2 5" xfId="13784"/>
    <cellStyle name="Başlık 3 2 3 5 2 8 3" xfId="13785"/>
    <cellStyle name="Başlık 3 2 3 5 2 8 4" xfId="13786"/>
    <cellStyle name="Başlık 3 2 3 5 2 8 5" xfId="13787"/>
    <cellStyle name="Başlık 3 2 3 5 2 8 6" xfId="13788"/>
    <cellStyle name="Başlık 3 2 3 5 2 9" xfId="13789"/>
    <cellStyle name="Başlık 3 2 3 5 2 9 2" xfId="13790"/>
    <cellStyle name="Başlık 3 2 3 5 2 9 2 2" xfId="13791"/>
    <cellStyle name="Başlık 3 2 3 5 2 9 2 3" xfId="13792"/>
    <cellStyle name="Başlık 3 2 3 5 2 9 2 4" xfId="13793"/>
    <cellStyle name="Başlık 3 2 3 5 2 9 2 5" xfId="13794"/>
    <cellStyle name="Başlık 3 2 3 5 2 9 3" xfId="13795"/>
    <cellStyle name="Başlık 3 2 3 5 2 9 4" xfId="13796"/>
    <cellStyle name="Başlık 3 2 3 5 2 9 5" xfId="13797"/>
    <cellStyle name="Başlık 3 2 3 5 2 9 6" xfId="13798"/>
    <cellStyle name="Başlık 3 2 3 5 20" xfId="13799"/>
    <cellStyle name="Başlık 3 2 3 5 21" xfId="13800"/>
    <cellStyle name="Başlık 3 2 3 5 3" xfId="13801"/>
    <cellStyle name="Başlık 3 2 3 5 3 2" xfId="13802"/>
    <cellStyle name="Başlık 3 2 3 5 3 2 2" xfId="13803"/>
    <cellStyle name="Başlık 3 2 3 5 3 2 3" xfId="13804"/>
    <cellStyle name="Başlık 3 2 3 5 3 2 4" xfId="13805"/>
    <cellStyle name="Başlık 3 2 3 5 3 2 5" xfId="13806"/>
    <cellStyle name="Başlık 3 2 3 5 3 3" xfId="13807"/>
    <cellStyle name="Başlık 3 2 3 5 3 4" xfId="13808"/>
    <cellStyle name="Başlık 3 2 3 5 3 5" xfId="13809"/>
    <cellStyle name="Başlık 3 2 3 5 3 6" xfId="13810"/>
    <cellStyle name="Başlık 3 2 3 5 4" xfId="13811"/>
    <cellStyle name="Başlık 3 2 3 5 4 2" xfId="13812"/>
    <cellStyle name="Başlık 3 2 3 5 4 2 2" xfId="13813"/>
    <cellStyle name="Başlık 3 2 3 5 4 2 3" xfId="13814"/>
    <cellStyle name="Başlık 3 2 3 5 4 2 4" xfId="13815"/>
    <cellStyle name="Başlık 3 2 3 5 4 2 5" xfId="13816"/>
    <cellStyle name="Başlık 3 2 3 5 4 3" xfId="13817"/>
    <cellStyle name="Başlık 3 2 3 5 4 4" xfId="13818"/>
    <cellStyle name="Başlık 3 2 3 5 4 5" xfId="13819"/>
    <cellStyle name="Başlık 3 2 3 5 4 6" xfId="13820"/>
    <cellStyle name="Başlık 3 2 3 5 5" xfId="13821"/>
    <cellStyle name="Başlık 3 2 3 5 5 2" xfId="13822"/>
    <cellStyle name="Başlık 3 2 3 5 5 2 2" xfId="13823"/>
    <cellStyle name="Başlık 3 2 3 5 5 2 3" xfId="13824"/>
    <cellStyle name="Başlık 3 2 3 5 5 2 4" xfId="13825"/>
    <cellStyle name="Başlık 3 2 3 5 5 2 5" xfId="13826"/>
    <cellStyle name="Başlık 3 2 3 5 5 3" xfId="13827"/>
    <cellStyle name="Başlık 3 2 3 5 5 4" xfId="13828"/>
    <cellStyle name="Başlık 3 2 3 5 5 5" xfId="13829"/>
    <cellStyle name="Başlık 3 2 3 5 5 6" xfId="13830"/>
    <cellStyle name="Başlık 3 2 3 5 6" xfId="13831"/>
    <cellStyle name="Başlık 3 2 3 5 6 2" xfId="13832"/>
    <cellStyle name="Başlık 3 2 3 5 6 2 2" xfId="13833"/>
    <cellStyle name="Başlık 3 2 3 5 6 2 3" xfId="13834"/>
    <cellStyle name="Başlık 3 2 3 5 6 2 4" xfId="13835"/>
    <cellStyle name="Başlık 3 2 3 5 6 2 5" xfId="13836"/>
    <cellStyle name="Başlık 3 2 3 5 6 3" xfId="13837"/>
    <cellStyle name="Başlık 3 2 3 5 6 4" xfId="13838"/>
    <cellStyle name="Başlık 3 2 3 5 6 5" xfId="13839"/>
    <cellStyle name="Başlık 3 2 3 5 6 6" xfId="13840"/>
    <cellStyle name="Başlık 3 2 3 5 7" xfId="13841"/>
    <cellStyle name="Başlık 3 2 3 5 7 2" xfId="13842"/>
    <cellStyle name="Başlık 3 2 3 5 7 2 2" xfId="13843"/>
    <cellStyle name="Başlık 3 2 3 5 7 2 3" xfId="13844"/>
    <cellStyle name="Başlık 3 2 3 5 7 2 4" xfId="13845"/>
    <cellStyle name="Başlık 3 2 3 5 7 2 5" xfId="13846"/>
    <cellStyle name="Başlık 3 2 3 5 7 3" xfId="13847"/>
    <cellStyle name="Başlık 3 2 3 5 7 4" xfId="13848"/>
    <cellStyle name="Başlık 3 2 3 5 7 5" xfId="13849"/>
    <cellStyle name="Başlık 3 2 3 5 7 6" xfId="13850"/>
    <cellStyle name="Başlık 3 2 3 5 8" xfId="13851"/>
    <cellStyle name="Başlık 3 2 3 5 8 2" xfId="13852"/>
    <cellStyle name="Başlık 3 2 3 5 8 2 2" xfId="13853"/>
    <cellStyle name="Başlık 3 2 3 5 8 2 3" xfId="13854"/>
    <cellStyle name="Başlık 3 2 3 5 8 2 4" xfId="13855"/>
    <cellStyle name="Başlık 3 2 3 5 8 2 5" xfId="13856"/>
    <cellStyle name="Başlık 3 2 3 5 8 3" xfId="13857"/>
    <cellStyle name="Başlık 3 2 3 5 8 4" xfId="13858"/>
    <cellStyle name="Başlık 3 2 3 5 8 5" xfId="13859"/>
    <cellStyle name="Başlık 3 2 3 5 8 6" xfId="13860"/>
    <cellStyle name="Başlık 3 2 3 5 9" xfId="13861"/>
    <cellStyle name="Başlık 3 2 3 5 9 2" xfId="13862"/>
    <cellStyle name="Başlık 3 2 3 5 9 2 2" xfId="13863"/>
    <cellStyle name="Başlık 3 2 3 5 9 2 3" xfId="13864"/>
    <cellStyle name="Başlık 3 2 3 5 9 2 4" xfId="13865"/>
    <cellStyle name="Başlık 3 2 3 5 9 2 5" xfId="13866"/>
    <cellStyle name="Başlık 3 2 3 5 9 3" xfId="13867"/>
    <cellStyle name="Başlık 3 2 3 5 9 4" xfId="13868"/>
    <cellStyle name="Başlık 3 2 3 5 9 5" xfId="13869"/>
    <cellStyle name="Başlık 3 2 3 5 9 6" xfId="13870"/>
    <cellStyle name="Başlık 3 2 3 6" xfId="13871"/>
    <cellStyle name="Başlık 3 2 3 6 10" xfId="13872"/>
    <cellStyle name="Başlık 3 2 3 6 10 2" xfId="13873"/>
    <cellStyle name="Başlık 3 2 3 6 10 2 2" xfId="13874"/>
    <cellStyle name="Başlık 3 2 3 6 10 2 3" xfId="13875"/>
    <cellStyle name="Başlık 3 2 3 6 10 2 4" xfId="13876"/>
    <cellStyle name="Başlık 3 2 3 6 10 2 5" xfId="13877"/>
    <cellStyle name="Başlık 3 2 3 6 10 3" xfId="13878"/>
    <cellStyle name="Başlık 3 2 3 6 10 4" xfId="13879"/>
    <cellStyle name="Başlık 3 2 3 6 10 5" xfId="13880"/>
    <cellStyle name="Başlık 3 2 3 6 10 6" xfId="13881"/>
    <cellStyle name="Başlık 3 2 3 6 11" xfId="13882"/>
    <cellStyle name="Başlık 3 2 3 6 11 2" xfId="13883"/>
    <cellStyle name="Başlık 3 2 3 6 11 2 2" xfId="13884"/>
    <cellStyle name="Başlık 3 2 3 6 11 2 3" xfId="13885"/>
    <cellStyle name="Başlık 3 2 3 6 11 2 4" xfId="13886"/>
    <cellStyle name="Başlık 3 2 3 6 11 2 5" xfId="13887"/>
    <cellStyle name="Başlık 3 2 3 6 11 3" xfId="13888"/>
    <cellStyle name="Başlık 3 2 3 6 11 4" xfId="13889"/>
    <cellStyle name="Başlık 3 2 3 6 11 5" xfId="13890"/>
    <cellStyle name="Başlık 3 2 3 6 11 6" xfId="13891"/>
    <cellStyle name="Başlık 3 2 3 6 12" xfId="13892"/>
    <cellStyle name="Başlık 3 2 3 6 12 2" xfId="13893"/>
    <cellStyle name="Başlık 3 2 3 6 12 2 2" xfId="13894"/>
    <cellStyle name="Başlık 3 2 3 6 12 2 3" xfId="13895"/>
    <cellStyle name="Başlık 3 2 3 6 12 2 4" xfId="13896"/>
    <cellStyle name="Başlık 3 2 3 6 12 2 5" xfId="13897"/>
    <cellStyle name="Başlık 3 2 3 6 12 3" xfId="13898"/>
    <cellStyle name="Başlık 3 2 3 6 12 4" xfId="13899"/>
    <cellStyle name="Başlık 3 2 3 6 12 5" xfId="13900"/>
    <cellStyle name="Başlık 3 2 3 6 12 6" xfId="13901"/>
    <cellStyle name="Başlık 3 2 3 6 13" xfId="13902"/>
    <cellStyle name="Başlık 3 2 3 6 13 2" xfId="13903"/>
    <cellStyle name="Başlık 3 2 3 6 13 2 2" xfId="13904"/>
    <cellStyle name="Başlık 3 2 3 6 13 2 3" xfId="13905"/>
    <cellStyle name="Başlık 3 2 3 6 13 2 4" xfId="13906"/>
    <cellStyle name="Başlık 3 2 3 6 13 2 5" xfId="13907"/>
    <cellStyle name="Başlık 3 2 3 6 13 3" xfId="13908"/>
    <cellStyle name="Başlık 3 2 3 6 13 4" xfId="13909"/>
    <cellStyle name="Başlık 3 2 3 6 13 5" xfId="13910"/>
    <cellStyle name="Başlık 3 2 3 6 13 6" xfId="13911"/>
    <cellStyle name="Başlık 3 2 3 6 14" xfId="13912"/>
    <cellStyle name="Başlık 3 2 3 6 14 2" xfId="13913"/>
    <cellStyle name="Başlık 3 2 3 6 14 2 2" xfId="13914"/>
    <cellStyle name="Başlık 3 2 3 6 14 2 3" xfId="13915"/>
    <cellStyle name="Başlık 3 2 3 6 14 2 4" xfId="13916"/>
    <cellStyle name="Başlık 3 2 3 6 14 2 5" xfId="13917"/>
    <cellStyle name="Başlık 3 2 3 6 14 3" xfId="13918"/>
    <cellStyle name="Başlık 3 2 3 6 14 4" xfId="13919"/>
    <cellStyle name="Başlık 3 2 3 6 14 5" xfId="13920"/>
    <cellStyle name="Başlık 3 2 3 6 14 6" xfId="13921"/>
    <cellStyle name="Başlık 3 2 3 6 15" xfId="13922"/>
    <cellStyle name="Başlık 3 2 3 6 15 2" xfId="13923"/>
    <cellStyle name="Başlık 3 2 3 6 15 2 2" xfId="13924"/>
    <cellStyle name="Başlık 3 2 3 6 15 2 3" xfId="13925"/>
    <cellStyle name="Başlık 3 2 3 6 15 2 4" xfId="13926"/>
    <cellStyle name="Başlık 3 2 3 6 15 2 5" xfId="13927"/>
    <cellStyle name="Başlık 3 2 3 6 15 3" xfId="13928"/>
    <cellStyle name="Başlık 3 2 3 6 15 4" xfId="13929"/>
    <cellStyle name="Başlık 3 2 3 6 15 5" xfId="13930"/>
    <cellStyle name="Başlık 3 2 3 6 15 6" xfId="13931"/>
    <cellStyle name="Başlık 3 2 3 6 16" xfId="13932"/>
    <cellStyle name="Başlık 3 2 3 6 16 2" xfId="13933"/>
    <cellStyle name="Başlık 3 2 3 6 16 2 2" xfId="13934"/>
    <cellStyle name="Başlık 3 2 3 6 16 2 3" xfId="13935"/>
    <cellStyle name="Başlık 3 2 3 6 16 2 4" xfId="13936"/>
    <cellStyle name="Başlık 3 2 3 6 16 2 5" xfId="13937"/>
    <cellStyle name="Başlık 3 2 3 6 16 3" xfId="13938"/>
    <cellStyle name="Başlık 3 2 3 6 16 4" xfId="13939"/>
    <cellStyle name="Başlık 3 2 3 6 16 5" xfId="13940"/>
    <cellStyle name="Başlık 3 2 3 6 16 6" xfId="13941"/>
    <cellStyle name="Başlık 3 2 3 6 17" xfId="13942"/>
    <cellStyle name="Başlık 3 2 3 6 17 2" xfId="13943"/>
    <cellStyle name="Başlık 3 2 3 6 17 3" xfId="13944"/>
    <cellStyle name="Başlık 3 2 3 6 17 4" xfId="13945"/>
    <cellStyle name="Başlık 3 2 3 6 17 5" xfId="13946"/>
    <cellStyle name="Başlık 3 2 3 6 18" xfId="13947"/>
    <cellStyle name="Başlık 3 2 3 6 19" xfId="13948"/>
    <cellStyle name="Başlık 3 2 3 6 2" xfId="13949"/>
    <cellStyle name="Başlık 3 2 3 6 2 10" xfId="13950"/>
    <cellStyle name="Başlık 3 2 3 6 2 10 2" xfId="13951"/>
    <cellStyle name="Başlık 3 2 3 6 2 10 2 2" xfId="13952"/>
    <cellStyle name="Başlık 3 2 3 6 2 10 2 3" xfId="13953"/>
    <cellStyle name="Başlık 3 2 3 6 2 10 2 4" xfId="13954"/>
    <cellStyle name="Başlık 3 2 3 6 2 10 2 5" xfId="13955"/>
    <cellStyle name="Başlık 3 2 3 6 2 10 3" xfId="13956"/>
    <cellStyle name="Başlık 3 2 3 6 2 10 4" xfId="13957"/>
    <cellStyle name="Başlık 3 2 3 6 2 10 5" xfId="13958"/>
    <cellStyle name="Başlık 3 2 3 6 2 10 6" xfId="13959"/>
    <cellStyle name="Başlık 3 2 3 6 2 11" xfId="13960"/>
    <cellStyle name="Başlık 3 2 3 6 2 11 2" xfId="13961"/>
    <cellStyle name="Başlık 3 2 3 6 2 11 2 2" xfId="13962"/>
    <cellStyle name="Başlık 3 2 3 6 2 11 2 3" xfId="13963"/>
    <cellStyle name="Başlık 3 2 3 6 2 11 2 4" xfId="13964"/>
    <cellStyle name="Başlık 3 2 3 6 2 11 2 5" xfId="13965"/>
    <cellStyle name="Başlık 3 2 3 6 2 11 3" xfId="13966"/>
    <cellStyle name="Başlık 3 2 3 6 2 11 4" xfId="13967"/>
    <cellStyle name="Başlık 3 2 3 6 2 11 5" xfId="13968"/>
    <cellStyle name="Başlık 3 2 3 6 2 11 6" xfId="13969"/>
    <cellStyle name="Başlık 3 2 3 6 2 12" xfId="13970"/>
    <cellStyle name="Başlık 3 2 3 6 2 12 2" xfId="13971"/>
    <cellStyle name="Başlık 3 2 3 6 2 12 2 2" xfId="13972"/>
    <cellStyle name="Başlık 3 2 3 6 2 12 2 3" xfId="13973"/>
    <cellStyle name="Başlık 3 2 3 6 2 12 2 4" xfId="13974"/>
    <cellStyle name="Başlık 3 2 3 6 2 12 2 5" xfId="13975"/>
    <cellStyle name="Başlık 3 2 3 6 2 12 3" xfId="13976"/>
    <cellStyle name="Başlık 3 2 3 6 2 12 4" xfId="13977"/>
    <cellStyle name="Başlık 3 2 3 6 2 12 5" xfId="13978"/>
    <cellStyle name="Başlık 3 2 3 6 2 12 6" xfId="13979"/>
    <cellStyle name="Başlık 3 2 3 6 2 13" xfId="13980"/>
    <cellStyle name="Başlık 3 2 3 6 2 13 2" xfId="13981"/>
    <cellStyle name="Başlık 3 2 3 6 2 13 2 2" xfId="13982"/>
    <cellStyle name="Başlık 3 2 3 6 2 13 2 3" xfId="13983"/>
    <cellStyle name="Başlık 3 2 3 6 2 13 2 4" xfId="13984"/>
    <cellStyle name="Başlık 3 2 3 6 2 13 2 5" xfId="13985"/>
    <cellStyle name="Başlık 3 2 3 6 2 13 3" xfId="13986"/>
    <cellStyle name="Başlık 3 2 3 6 2 13 4" xfId="13987"/>
    <cellStyle name="Başlık 3 2 3 6 2 13 5" xfId="13988"/>
    <cellStyle name="Başlık 3 2 3 6 2 13 6" xfId="13989"/>
    <cellStyle name="Başlık 3 2 3 6 2 14" xfId="13990"/>
    <cellStyle name="Başlık 3 2 3 6 2 14 2" xfId="13991"/>
    <cellStyle name="Başlık 3 2 3 6 2 14 3" xfId="13992"/>
    <cellStyle name="Başlık 3 2 3 6 2 14 4" xfId="13993"/>
    <cellStyle name="Başlık 3 2 3 6 2 14 5" xfId="13994"/>
    <cellStyle name="Başlık 3 2 3 6 2 15" xfId="13995"/>
    <cellStyle name="Başlık 3 2 3 6 2 16" xfId="13996"/>
    <cellStyle name="Başlık 3 2 3 6 2 17" xfId="13997"/>
    <cellStyle name="Başlık 3 2 3 6 2 18" xfId="13998"/>
    <cellStyle name="Başlık 3 2 3 6 2 2" xfId="13999"/>
    <cellStyle name="Başlık 3 2 3 6 2 2 2" xfId="14000"/>
    <cellStyle name="Başlık 3 2 3 6 2 2 2 2" xfId="14001"/>
    <cellStyle name="Başlık 3 2 3 6 2 2 2 3" xfId="14002"/>
    <cellStyle name="Başlık 3 2 3 6 2 2 2 4" xfId="14003"/>
    <cellStyle name="Başlık 3 2 3 6 2 2 2 5" xfId="14004"/>
    <cellStyle name="Başlık 3 2 3 6 2 2 3" xfId="14005"/>
    <cellStyle name="Başlık 3 2 3 6 2 2 4" xfId="14006"/>
    <cellStyle name="Başlık 3 2 3 6 2 2 5" xfId="14007"/>
    <cellStyle name="Başlık 3 2 3 6 2 2 6" xfId="14008"/>
    <cellStyle name="Başlık 3 2 3 6 2 3" xfId="14009"/>
    <cellStyle name="Başlık 3 2 3 6 2 3 2" xfId="14010"/>
    <cellStyle name="Başlık 3 2 3 6 2 3 2 2" xfId="14011"/>
    <cellStyle name="Başlık 3 2 3 6 2 3 2 3" xfId="14012"/>
    <cellStyle name="Başlık 3 2 3 6 2 3 2 4" xfId="14013"/>
    <cellStyle name="Başlık 3 2 3 6 2 3 2 5" xfId="14014"/>
    <cellStyle name="Başlık 3 2 3 6 2 3 3" xfId="14015"/>
    <cellStyle name="Başlık 3 2 3 6 2 3 4" xfId="14016"/>
    <cellStyle name="Başlık 3 2 3 6 2 3 5" xfId="14017"/>
    <cellStyle name="Başlık 3 2 3 6 2 3 6" xfId="14018"/>
    <cellStyle name="Başlık 3 2 3 6 2 4" xfId="14019"/>
    <cellStyle name="Başlık 3 2 3 6 2 4 2" xfId="14020"/>
    <cellStyle name="Başlık 3 2 3 6 2 4 2 2" xfId="14021"/>
    <cellStyle name="Başlık 3 2 3 6 2 4 2 3" xfId="14022"/>
    <cellStyle name="Başlık 3 2 3 6 2 4 2 4" xfId="14023"/>
    <cellStyle name="Başlık 3 2 3 6 2 4 2 5" xfId="14024"/>
    <cellStyle name="Başlık 3 2 3 6 2 4 3" xfId="14025"/>
    <cellStyle name="Başlık 3 2 3 6 2 4 4" xfId="14026"/>
    <cellStyle name="Başlık 3 2 3 6 2 4 5" xfId="14027"/>
    <cellStyle name="Başlık 3 2 3 6 2 4 6" xfId="14028"/>
    <cellStyle name="Başlık 3 2 3 6 2 5" xfId="14029"/>
    <cellStyle name="Başlık 3 2 3 6 2 5 2" xfId="14030"/>
    <cellStyle name="Başlık 3 2 3 6 2 5 2 2" xfId="14031"/>
    <cellStyle name="Başlık 3 2 3 6 2 5 2 3" xfId="14032"/>
    <cellStyle name="Başlık 3 2 3 6 2 5 2 4" xfId="14033"/>
    <cellStyle name="Başlık 3 2 3 6 2 5 2 5" xfId="14034"/>
    <cellStyle name="Başlık 3 2 3 6 2 5 3" xfId="14035"/>
    <cellStyle name="Başlık 3 2 3 6 2 5 4" xfId="14036"/>
    <cellStyle name="Başlık 3 2 3 6 2 5 5" xfId="14037"/>
    <cellStyle name="Başlık 3 2 3 6 2 5 6" xfId="14038"/>
    <cellStyle name="Başlık 3 2 3 6 2 6" xfId="14039"/>
    <cellStyle name="Başlık 3 2 3 6 2 6 2" xfId="14040"/>
    <cellStyle name="Başlık 3 2 3 6 2 6 2 2" xfId="14041"/>
    <cellStyle name="Başlık 3 2 3 6 2 6 2 3" xfId="14042"/>
    <cellStyle name="Başlık 3 2 3 6 2 6 2 4" xfId="14043"/>
    <cellStyle name="Başlık 3 2 3 6 2 6 2 5" xfId="14044"/>
    <cellStyle name="Başlık 3 2 3 6 2 6 3" xfId="14045"/>
    <cellStyle name="Başlık 3 2 3 6 2 6 4" xfId="14046"/>
    <cellStyle name="Başlık 3 2 3 6 2 6 5" xfId="14047"/>
    <cellStyle name="Başlık 3 2 3 6 2 6 6" xfId="14048"/>
    <cellStyle name="Başlık 3 2 3 6 2 7" xfId="14049"/>
    <cellStyle name="Başlık 3 2 3 6 2 7 2" xfId="14050"/>
    <cellStyle name="Başlık 3 2 3 6 2 7 2 2" xfId="14051"/>
    <cellStyle name="Başlık 3 2 3 6 2 7 2 3" xfId="14052"/>
    <cellStyle name="Başlık 3 2 3 6 2 7 2 4" xfId="14053"/>
    <cellStyle name="Başlık 3 2 3 6 2 7 2 5" xfId="14054"/>
    <cellStyle name="Başlık 3 2 3 6 2 7 3" xfId="14055"/>
    <cellStyle name="Başlık 3 2 3 6 2 7 4" xfId="14056"/>
    <cellStyle name="Başlık 3 2 3 6 2 7 5" xfId="14057"/>
    <cellStyle name="Başlık 3 2 3 6 2 7 6" xfId="14058"/>
    <cellStyle name="Başlık 3 2 3 6 2 8" xfId="14059"/>
    <cellStyle name="Başlık 3 2 3 6 2 8 2" xfId="14060"/>
    <cellStyle name="Başlık 3 2 3 6 2 8 2 2" xfId="14061"/>
    <cellStyle name="Başlık 3 2 3 6 2 8 2 3" xfId="14062"/>
    <cellStyle name="Başlık 3 2 3 6 2 8 2 4" xfId="14063"/>
    <cellStyle name="Başlık 3 2 3 6 2 8 2 5" xfId="14064"/>
    <cellStyle name="Başlık 3 2 3 6 2 8 3" xfId="14065"/>
    <cellStyle name="Başlık 3 2 3 6 2 8 4" xfId="14066"/>
    <cellStyle name="Başlık 3 2 3 6 2 8 5" xfId="14067"/>
    <cellStyle name="Başlık 3 2 3 6 2 8 6" xfId="14068"/>
    <cellStyle name="Başlık 3 2 3 6 2 9" xfId="14069"/>
    <cellStyle name="Başlık 3 2 3 6 2 9 2" xfId="14070"/>
    <cellStyle name="Başlık 3 2 3 6 2 9 2 2" xfId="14071"/>
    <cellStyle name="Başlık 3 2 3 6 2 9 2 3" xfId="14072"/>
    <cellStyle name="Başlık 3 2 3 6 2 9 2 4" xfId="14073"/>
    <cellStyle name="Başlık 3 2 3 6 2 9 2 5" xfId="14074"/>
    <cellStyle name="Başlık 3 2 3 6 2 9 3" xfId="14075"/>
    <cellStyle name="Başlık 3 2 3 6 2 9 4" xfId="14076"/>
    <cellStyle name="Başlık 3 2 3 6 2 9 5" xfId="14077"/>
    <cellStyle name="Başlık 3 2 3 6 2 9 6" xfId="14078"/>
    <cellStyle name="Başlık 3 2 3 6 20" xfId="14079"/>
    <cellStyle name="Başlık 3 2 3 6 21" xfId="14080"/>
    <cellStyle name="Başlık 3 2 3 6 3" xfId="14081"/>
    <cellStyle name="Başlık 3 2 3 6 3 2" xfId="14082"/>
    <cellStyle name="Başlık 3 2 3 6 3 2 2" xfId="14083"/>
    <cellStyle name="Başlık 3 2 3 6 3 2 3" xfId="14084"/>
    <cellStyle name="Başlık 3 2 3 6 3 2 4" xfId="14085"/>
    <cellStyle name="Başlık 3 2 3 6 3 2 5" xfId="14086"/>
    <cellStyle name="Başlık 3 2 3 6 3 3" xfId="14087"/>
    <cellStyle name="Başlık 3 2 3 6 3 4" xfId="14088"/>
    <cellStyle name="Başlık 3 2 3 6 3 5" xfId="14089"/>
    <cellStyle name="Başlık 3 2 3 6 3 6" xfId="14090"/>
    <cellStyle name="Başlık 3 2 3 6 4" xfId="14091"/>
    <cellStyle name="Başlık 3 2 3 6 4 2" xfId="14092"/>
    <cellStyle name="Başlık 3 2 3 6 4 2 2" xfId="14093"/>
    <cellStyle name="Başlık 3 2 3 6 4 2 3" xfId="14094"/>
    <cellStyle name="Başlık 3 2 3 6 4 2 4" xfId="14095"/>
    <cellStyle name="Başlık 3 2 3 6 4 2 5" xfId="14096"/>
    <cellStyle name="Başlık 3 2 3 6 4 3" xfId="14097"/>
    <cellStyle name="Başlık 3 2 3 6 4 4" xfId="14098"/>
    <cellStyle name="Başlık 3 2 3 6 4 5" xfId="14099"/>
    <cellStyle name="Başlık 3 2 3 6 4 6" xfId="14100"/>
    <cellStyle name="Başlık 3 2 3 6 5" xfId="14101"/>
    <cellStyle name="Başlık 3 2 3 6 5 2" xfId="14102"/>
    <cellStyle name="Başlık 3 2 3 6 5 2 2" xfId="14103"/>
    <cellStyle name="Başlık 3 2 3 6 5 2 3" xfId="14104"/>
    <cellStyle name="Başlık 3 2 3 6 5 2 4" xfId="14105"/>
    <cellStyle name="Başlık 3 2 3 6 5 2 5" xfId="14106"/>
    <cellStyle name="Başlık 3 2 3 6 5 3" xfId="14107"/>
    <cellStyle name="Başlık 3 2 3 6 5 4" xfId="14108"/>
    <cellStyle name="Başlık 3 2 3 6 5 5" xfId="14109"/>
    <cellStyle name="Başlık 3 2 3 6 5 6" xfId="14110"/>
    <cellStyle name="Başlık 3 2 3 6 6" xfId="14111"/>
    <cellStyle name="Başlık 3 2 3 6 6 2" xfId="14112"/>
    <cellStyle name="Başlık 3 2 3 6 6 2 2" xfId="14113"/>
    <cellStyle name="Başlık 3 2 3 6 6 2 3" xfId="14114"/>
    <cellStyle name="Başlık 3 2 3 6 6 2 4" xfId="14115"/>
    <cellStyle name="Başlık 3 2 3 6 6 2 5" xfId="14116"/>
    <cellStyle name="Başlık 3 2 3 6 6 3" xfId="14117"/>
    <cellStyle name="Başlık 3 2 3 6 6 4" xfId="14118"/>
    <cellStyle name="Başlık 3 2 3 6 6 5" xfId="14119"/>
    <cellStyle name="Başlık 3 2 3 6 6 6" xfId="14120"/>
    <cellStyle name="Başlık 3 2 3 6 7" xfId="14121"/>
    <cellStyle name="Başlık 3 2 3 6 7 2" xfId="14122"/>
    <cellStyle name="Başlık 3 2 3 6 7 2 2" xfId="14123"/>
    <cellStyle name="Başlık 3 2 3 6 7 2 3" xfId="14124"/>
    <cellStyle name="Başlık 3 2 3 6 7 2 4" xfId="14125"/>
    <cellStyle name="Başlık 3 2 3 6 7 2 5" xfId="14126"/>
    <cellStyle name="Başlık 3 2 3 6 7 3" xfId="14127"/>
    <cellStyle name="Başlık 3 2 3 6 7 4" xfId="14128"/>
    <cellStyle name="Başlık 3 2 3 6 7 5" xfId="14129"/>
    <cellStyle name="Başlık 3 2 3 6 7 6" xfId="14130"/>
    <cellStyle name="Başlık 3 2 3 6 8" xfId="14131"/>
    <cellStyle name="Başlık 3 2 3 6 8 2" xfId="14132"/>
    <cellStyle name="Başlık 3 2 3 6 8 2 2" xfId="14133"/>
    <cellStyle name="Başlık 3 2 3 6 8 2 3" xfId="14134"/>
    <cellStyle name="Başlık 3 2 3 6 8 2 4" xfId="14135"/>
    <cellStyle name="Başlık 3 2 3 6 8 2 5" xfId="14136"/>
    <cellStyle name="Başlık 3 2 3 6 8 3" xfId="14137"/>
    <cellStyle name="Başlık 3 2 3 6 8 4" xfId="14138"/>
    <cellStyle name="Başlık 3 2 3 6 8 5" xfId="14139"/>
    <cellStyle name="Başlık 3 2 3 6 8 6" xfId="14140"/>
    <cellStyle name="Başlık 3 2 3 6 9" xfId="14141"/>
    <cellStyle name="Başlık 3 2 3 6 9 2" xfId="14142"/>
    <cellStyle name="Başlık 3 2 3 6 9 2 2" xfId="14143"/>
    <cellStyle name="Başlık 3 2 3 6 9 2 3" xfId="14144"/>
    <cellStyle name="Başlık 3 2 3 6 9 2 4" xfId="14145"/>
    <cellStyle name="Başlık 3 2 3 6 9 2 5" xfId="14146"/>
    <cellStyle name="Başlık 3 2 3 6 9 3" xfId="14147"/>
    <cellStyle name="Başlık 3 2 3 6 9 4" xfId="14148"/>
    <cellStyle name="Başlık 3 2 3 6 9 5" xfId="14149"/>
    <cellStyle name="Başlık 3 2 3 6 9 6" xfId="14150"/>
    <cellStyle name="Başlık 3 2 3 7" xfId="14151"/>
    <cellStyle name="Başlık 3 2 3 7 10" xfId="14152"/>
    <cellStyle name="Başlık 3 2 3 7 10 2" xfId="14153"/>
    <cellStyle name="Başlık 3 2 3 7 10 2 2" xfId="14154"/>
    <cellStyle name="Başlık 3 2 3 7 10 2 3" xfId="14155"/>
    <cellStyle name="Başlık 3 2 3 7 10 2 4" xfId="14156"/>
    <cellStyle name="Başlık 3 2 3 7 10 2 5" xfId="14157"/>
    <cellStyle name="Başlık 3 2 3 7 10 3" xfId="14158"/>
    <cellStyle name="Başlık 3 2 3 7 10 4" xfId="14159"/>
    <cellStyle name="Başlık 3 2 3 7 10 5" xfId="14160"/>
    <cellStyle name="Başlık 3 2 3 7 10 6" xfId="14161"/>
    <cellStyle name="Başlık 3 2 3 7 11" xfId="14162"/>
    <cellStyle name="Başlık 3 2 3 7 11 2" xfId="14163"/>
    <cellStyle name="Başlık 3 2 3 7 11 2 2" xfId="14164"/>
    <cellStyle name="Başlık 3 2 3 7 11 2 3" xfId="14165"/>
    <cellStyle name="Başlık 3 2 3 7 11 2 4" xfId="14166"/>
    <cellStyle name="Başlık 3 2 3 7 11 2 5" xfId="14167"/>
    <cellStyle name="Başlık 3 2 3 7 11 3" xfId="14168"/>
    <cellStyle name="Başlık 3 2 3 7 11 4" xfId="14169"/>
    <cellStyle name="Başlık 3 2 3 7 11 5" xfId="14170"/>
    <cellStyle name="Başlık 3 2 3 7 11 6" xfId="14171"/>
    <cellStyle name="Başlık 3 2 3 7 12" xfId="14172"/>
    <cellStyle name="Başlık 3 2 3 7 12 2" xfId="14173"/>
    <cellStyle name="Başlık 3 2 3 7 12 2 2" xfId="14174"/>
    <cellStyle name="Başlık 3 2 3 7 12 2 3" xfId="14175"/>
    <cellStyle name="Başlık 3 2 3 7 12 2 4" xfId="14176"/>
    <cellStyle name="Başlık 3 2 3 7 12 2 5" xfId="14177"/>
    <cellStyle name="Başlık 3 2 3 7 12 3" xfId="14178"/>
    <cellStyle name="Başlık 3 2 3 7 12 4" xfId="14179"/>
    <cellStyle name="Başlık 3 2 3 7 12 5" xfId="14180"/>
    <cellStyle name="Başlık 3 2 3 7 12 6" xfId="14181"/>
    <cellStyle name="Başlık 3 2 3 7 13" xfId="14182"/>
    <cellStyle name="Başlık 3 2 3 7 13 2" xfId="14183"/>
    <cellStyle name="Başlık 3 2 3 7 13 2 2" xfId="14184"/>
    <cellStyle name="Başlık 3 2 3 7 13 2 3" xfId="14185"/>
    <cellStyle name="Başlık 3 2 3 7 13 2 4" xfId="14186"/>
    <cellStyle name="Başlık 3 2 3 7 13 2 5" xfId="14187"/>
    <cellStyle name="Başlık 3 2 3 7 13 3" xfId="14188"/>
    <cellStyle name="Başlık 3 2 3 7 13 4" xfId="14189"/>
    <cellStyle name="Başlık 3 2 3 7 13 5" xfId="14190"/>
    <cellStyle name="Başlık 3 2 3 7 13 6" xfId="14191"/>
    <cellStyle name="Başlık 3 2 3 7 14" xfId="14192"/>
    <cellStyle name="Başlık 3 2 3 7 14 2" xfId="14193"/>
    <cellStyle name="Başlık 3 2 3 7 14 2 2" xfId="14194"/>
    <cellStyle name="Başlık 3 2 3 7 14 2 3" xfId="14195"/>
    <cellStyle name="Başlık 3 2 3 7 14 2 4" xfId="14196"/>
    <cellStyle name="Başlık 3 2 3 7 14 2 5" xfId="14197"/>
    <cellStyle name="Başlık 3 2 3 7 14 3" xfId="14198"/>
    <cellStyle name="Başlık 3 2 3 7 14 4" xfId="14199"/>
    <cellStyle name="Başlık 3 2 3 7 14 5" xfId="14200"/>
    <cellStyle name="Başlık 3 2 3 7 14 6" xfId="14201"/>
    <cellStyle name="Başlık 3 2 3 7 15" xfId="14202"/>
    <cellStyle name="Başlık 3 2 3 7 15 2" xfId="14203"/>
    <cellStyle name="Başlık 3 2 3 7 15 2 2" xfId="14204"/>
    <cellStyle name="Başlık 3 2 3 7 15 2 3" xfId="14205"/>
    <cellStyle name="Başlık 3 2 3 7 15 2 4" xfId="14206"/>
    <cellStyle name="Başlık 3 2 3 7 15 2 5" xfId="14207"/>
    <cellStyle name="Başlık 3 2 3 7 15 3" xfId="14208"/>
    <cellStyle name="Başlık 3 2 3 7 15 4" xfId="14209"/>
    <cellStyle name="Başlık 3 2 3 7 15 5" xfId="14210"/>
    <cellStyle name="Başlık 3 2 3 7 15 6" xfId="14211"/>
    <cellStyle name="Başlık 3 2 3 7 16" xfId="14212"/>
    <cellStyle name="Başlık 3 2 3 7 16 2" xfId="14213"/>
    <cellStyle name="Başlık 3 2 3 7 16 2 2" xfId="14214"/>
    <cellStyle name="Başlık 3 2 3 7 16 2 3" xfId="14215"/>
    <cellStyle name="Başlık 3 2 3 7 16 2 4" xfId="14216"/>
    <cellStyle name="Başlık 3 2 3 7 16 2 5" xfId="14217"/>
    <cellStyle name="Başlık 3 2 3 7 16 3" xfId="14218"/>
    <cellStyle name="Başlık 3 2 3 7 16 4" xfId="14219"/>
    <cellStyle name="Başlık 3 2 3 7 16 5" xfId="14220"/>
    <cellStyle name="Başlık 3 2 3 7 16 6" xfId="14221"/>
    <cellStyle name="Başlık 3 2 3 7 17" xfId="14222"/>
    <cellStyle name="Başlık 3 2 3 7 17 2" xfId="14223"/>
    <cellStyle name="Başlık 3 2 3 7 17 3" xfId="14224"/>
    <cellStyle name="Başlık 3 2 3 7 17 4" xfId="14225"/>
    <cellStyle name="Başlık 3 2 3 7 17 5" xfId="14226"/>
    <cellStyle name="Başlık 3 2 3 7 18" xfId="14227"/>
    <cellStyle name="Başlık 3 2 3 7 19" xfId="14228"/>
    <cellStyle name="Başlık 3 2 3 7 2" xfId="14229"/>
    <cellStyle name="Başlık 3 2 3 7 2 10" xfId="14230"/>
    <cellStyle name="Başlık 3 2 3 7 2 10 2" xfId="14231"/>
    <cellStyle name="Başlık 3 2 3 7 2 10 2 2" xfId="14232"/>
    <cellStyle name="Başlık 3 2 3 7 2 10 2 3" xfId="14233"/>
    <cellStyle name="Başlık 3 2 3 7 2 10 2 4" xfId="14234"/>
    <cellStyle name="Başlık 3 2 3 7 2 10 2 5" xfId="14235"/>
    <cellStyle name="Başlık 3 2 3 7 2 10 3" xfId="14236"/>
    <cellStyle name="Başlık 3 2 3 7 2 10 4" xfId="14237"/>
    <cellStyle name="Başlık 3 2 3 7 2 10 5" xfId="14238"/>
    <cellStyle name="Başlık 3 2 3 7 2 10 6" xfId="14239"/>
    <cellStyle name="Başlık 3 2 3 7 2 11" xfId="14240"/>
    <cellStyle name="Başlık 3 2 3 7 2 11 2" xfId="14241"/>
    <cellStyle name="Başlık 3 2 3 7 2 11 2 2" xfId="14242"/>
    <cellStyle name="Başlık 3 2 3 7 2 11 2 3" xfId="14243"/>
    <cellStyle name="Başlık 3 2 3 7 2 11 2 4" xfId="14244"/>
    <cellStyle name="Başlık 3 2 3 7 2 11 2 5" xfId="14245"/>
    <cellStyle name="Başlık 3 2 3 7 2 11 3" xfId="14246"/>
    <cellStyle name="Başlık 3 2 3 7 2 11 4" xfId="14247"/>
    <cellStyle name="Başlık 3 2 3 7 2 11 5" xfId="14248"/>
    <cellStyle name="Başlık 3 2 3 7 2 11 6" xfId="14249"/>
    <cellStyle name="Başlık 3 2 3 7 2 12" xfId="14250"/>
    <cellStyle name="Başlık 3 2 3 7 2 12 2" xfId="14251"/>
    <cellStyle name="Başlık 3 2 3 7 2 12 2 2" xfId="14252"/>
    <cellStyle name="Başlık 3 2 3 7 2 12 2 3" xfId="14253"/>
    <cellStyle name="Başlık 3 2 3 7 2 12 2 4" xfId="14254"/>
    <cellStyle name="Başlık 3 2 3 7 2 12 2 5" xfId="14255"/>
    <cellStyle name="Başlık 3 2 3 7 2 12 3" xfId="14256"/>
    <cellStyle name="Başlık 3 2 3 7 2 12 4" xfId="14257"/>
    <cellStyle name="Başlık 3 2 3 7 2 12 5" xfId="14258"/>
    <cellStyle name="Başlık 3 2 3 7 2 12 6" xfId="14259"/>
    <cellStyle name="Başlık 3 2 3 7 2 13" xfId="14260"/>
    <cellStyle name="Başlık 3 2 3 7 2 13 2" xfId="14261"/>
    <cellStyle name="Başlık 3 2 3 7 2 13 2 2" xfId="14262"/>
    <cellStyle name="Başlık 3 2 3 7 2 13 2 3" xfId="14263"/>
    <cellStyle name="Başlık 3 2 3 7 2 13 2 4" xfId="14264"/>
    <cellStyle name="Başlık 3 2 3 7 2 13 2 5" xfId="14265"/>
    <cellStyle name="Başlık 3 2 3 7 2 13 3" xfId="14266"/>
    <cellStyle name="Başlık 3 2 3 7 2 13 4" xfId="14267"/>
    <cellStyle name="Başlık 3 2 3 7 2 13 5" xfId="14268"/>
    <cellStyle name="Başlık 3 2 3 7 2 13 6" xfId="14269"/>
    <cellStyle name="Başlık 3 2 3 7 2 14" xfId="14270"/>
    <cellStyle name="Başlık 3 2 3 7 2 14 2" xfId="14271"/>
    <cellStyle name="Başlık 3 2 3 7 2 14 3" xfId="14272"/>
    <cellStyle name="Başlık 3 2 3 7 2 14 4" xfId="14273"/>
    <cellStyle name="Başlık 3 2 3 7 2 14 5" xfId="14274"/>
    <cellStyle name="Başlık 3 2 3 7 2 15" xfId="14275"/>
    <cellStyle name="Başlık 3 2 3 7 2 16" xfId="14276"/>
    <cellStyle name="Başlık 3 2 3 7 2 17" xfId="14277"/>
    <cellStyle name="Başlık 3 2 3 7 2 18" xfId="14278"/>
    <cellStyle name="Başlık 3 2 3 7 2 2" xfId="14279"/>
    <cellStyle name="Başlık 3 2 3 7 2 2 2" xfId="14280"/>
    <cellStyle name="Başlık 3 2 3 7 2 2 2 2" xfId="14281"/>
    <cellStyle name="Başlık 3 2 3 7 2 2 2 3" xfId="14282"/>
    <cellStyle name="Başlık 3 2 3 7 2 2 2 4" xfId="14283"/>
    <cellStyle name="Başlık 3 2 3 7 2 2 2 5" xfId="14284"/>
    <cellStyle name="Başlık 3 2 3 7 2 2 3" xfId="14285"/>
    <cellStyle name="Başlık 3 2 3 7 2 2 4" xfId="14286"/>
    <cellStyle name="Başlık 3 2 3 7 2 2 5" xfId="14287"/>
    <cellStyle name="Başlık 3 2 3 7 2 2 6" xfId="14288"/>
    <cellStyle name="Başlık 3 2 3 7 2 3" xfId="14289"/>
    <cellStyle name="Başlık 3 2 3 7 2 3 2" xfId="14290"/>
    <cellStyle name="Başlık 3 2 3 7 2 3 2 2" xfId="14291"/>
    <cellStyle name="Başlık 3 2 3 7 2 3 2 3" xfId="14292"/>
    <cellStyle name="Başlık 3 2 3 7 2 3 2 4" xfId="14293"/>
    <cellStyle name="Başlık 3 2 3 7 2 3 2 5" xfId="14294"/>
    <cellStyle name="Başlık 3 2 3 7 2 3 3" xfId="14295"/>
    <cellStyle name="Başlık 3 2 3 7 2 3 4" xfId="14296"/>
    <cellStyle name="Başlık 3 2 3 7 2 3 5" xfId="14297"/>
    <cellStyle name="Başlık 3 2 3 7 2 3 6" xfId="14298"/>
    <cellStyle name="Başlık 3 2 3 7 2 4" xfId="14299"/>
    <cellStyle name="Başlık 3 2 3 7 2 4 2" xfId="14300"/>
    <cellStyle name="Başlık 3 2 3 7 2 4 2 2" xfId="14301"/>
    <cellStyle name="Başlık 3 2 3 7 2 4 2 3" xfId="14302"/>
    <cellStyle name="Başlık 3 2 3 7 2 4 2 4" xfId="14303"/>
    <cellStyle name="Başlık 3 2 3 7 2 4 2 5" xfId="14304"/>
    <cellStyle name="Başlık 3 2 3 7 2 4 3" xfId="14305"/>
    <cellStyle name="Başlık 3 2 3 7 2 4 4" xfId="14306"/>
    <cellStyle name="Başlık 3 2 3 7 2 4 5" xfId="14307"/>
    <cellStyle name="Başlık 3 2 3 7 2 4 6" xfId="14308"/>
    <cellStyle name="Başlık 3 2 3 7 2 5" xfId="14309"/>
    <cellStyle name="Başlık 3 2 3 7 2 5 2" xfId="14310"/>
    <cellStyle name="Başlık 3 2 3 7 2 5 2 2" xfId="14311"/>
    <cellStyle name="Başlık 3 2 3 7 2 5 2 3" xfId="14312"/>
    <cellStyle name="Başlık 3 2 3 7 2 5 2 4" xfId="14313"/>
    <cellStyle name="Başlık 3 2 3 7 2 5 2 5" xfId="14314"/>
    <cellStyle name="Başlık 3 2 3 7 2 5 3" xfId="14315"/>
    <cellStyle name="Başlık 3 2 3 7 2 5 4" xfId="14316"/>
    <cellStyle name="Başlık 3 2 3 7 2 5 5" xfId="14317"/>
    <cellStyle name="Başlık 3 2 3 7 2 5 6" xfId="14318"/>
    <cellStyle name="Başlık 3 2 3 7 2 6" xfId="14319"/>
    <cellStyle name="Başlık 3 2 3 7 2 6 2" xfId="14320"/>
    <cellStyle name="Başlık 3 2 3 7 2 6 2 2" xfId="14321"/>
    <cellStyle name="Başlık 3 2 3 7 2 6 2 3" xfId="14322"/>
    <cellStyle name="Başlık 3 2 3 7 2 6 2 4" xfId="14323"/>
    <cellStyle name="Başlık 3 2 3 7 2 6 2 5" xfId="14324"/>
    <cellStyle name="Başlık 3 2 3 7 2 6 3" xfId="14325"/>
    <cellStyle name="Başlık 3 2 3 7 2 6 4" xfId="14326"/>
    <cellStyle name="Başlık 3 2 3 7 2 6 5" xfId="14327"/>
    <cellStyle name="Başlık 3 2 3 7 2 6 6" xfId="14328"/>
    <cellStyle name="Başlık 3 2 3 7 2 7" xfId="14329"/>
    <cellStyle name="Başlık 3 2 3 7 2 7 2" xfId="14330"/>
    <cellStyle name="Başlık 3 2 3 7 2 7 2 2" xfId="14331"/>
    <cellStyle name="Başlık 3 2 3 7 2 7 2 3" xfId="14332"/>
    <cellStyle name="Başlık 3 2 3 7 2 7 2 4" xfId="14333"/>
    <cellStyle name="Başlık 3 2 3 7 2 7 2 5" xfId="14334"/>
    <cellStyle name="Başlık 3 2 3 7 2 7 3" xfId="14335"/>
    <cellStyle name="Başlık 3 2 3 7 2 7 4" xfId="14336"/>
    <cellStyle name="Başlık 3 2 3 7 2 7 5" xfId="14337"/>
    <cellStyle name="Başlık 3 2 3 7 2 7 6" xfId="14338"/>
    <cellStyle name="Başlık 3 2 3 7 2 8" xfId="14339"/>
    <cellStyle name="Başlık 3 2 3 7 2 8 2" xfId="14340"/>
    <cellStyle name="Başlık 3 2 3 7 2 8 2 2" xfId="14341"/>
    <cellStyle name="Başlık 3 2 3 7 2 8 2 3" xfId="14342"/>
    <cellStyle name="Başlık 3 2 3 7 2 8 2 4" xfId="14343"/>
    <cellStyle name="Başlık 3 2 3 7 2 8 2 5" xfId="14344"/>
    <cellStyle name="Başlık 3 2 3 7 2 8 3" xfId="14345"/>
    <cellStyle name="Başlık 3 2 3 7 2 8 4" xfId="14346"/>
    <cellStyle name="Başlık 3 2 3 7 2 8 5" xfId="14347"/>
    <cellStyle name="Başlık 3 2 3 7 2 8 6" xfId="14348"/>
    <cellStyle name="Başlık 3 2 3 7 2 9" xfId="14349"/>
    <cellStyle name="Başlık 3 2 3 7 2 9 2" xfId="14350"/>
    <cellStyle name="Başlık 3 2 3 7 2 9 2 2" xfId="14351"/>
    <cellStyle name="Başlık 3 2 3 7 2 9 2 3" xfId="14352"/>
    <cellStyle name="Başlık 3 2 3 7 2 9 2 4" xfId="14353"/>
    <cellStyle name="Başlık 3 2 3 7 2 9 2 5" xfId="14354"/>
    <cellStyle name="Başlık 3 2 3 7 2 9 3" xfId="14355"/>
    <cellStyle name="Başlık 3 2 3 7 2 9 4" xfId="14356"/>
    <cellStyle name="Başlık 3 2 3 7 2 9 5" xfId="14357"/>
    <cellStyle name="Başlık 3 2 3 7 2 9 6" xfId="14358"/>
    <cellStyle name="Başlık 3 2 3 7 20" xfId="14359"/>
    <cellStyle name="Başlık 3 2 3 7 21" xfId="14360"/>
    <cellStyle name="Başlık 3 2 3 7 3" xfId="14361"/>
    <cellStyle name="Başlık 3 2 3 7 3 2" xfId="14362"/>
    <cellStyle name="Başlık 3 2 3 7 3 2 2" xfId="14363"/>
    <cellStyle name="Başlık 3 2 3 7 3 2 3" xfId="14364"/>
    <cellStyle name="Başlık 3 2 3 7 3 2 4" xfId="14365"/>
    <cellStyle name="Başlık 3 2 3 7 3 2 5" xfId="14366"/>
    <cellStyle name="Başlık 3 2 3 7 3 3" xfId="14367"/>
    <cellStyle name="Başlık 3 2 3 7 3 4" xfId="14368"/>
    <cellStyle name="Başlık 3 2 3 7 3 5" xfId="14369"/>
    <cellStyle name="Başlık 3 2 3 7 3 6" xfId="14370"/>
    <cellStyle name="Başlık 3 2 3 7 4" xfId="14371"/>
    <cellStyle name="Başlık 3 2 3 7 4 2" xfId="14372"/>
    <cellStyle name="Başlık 3 2 3 7 4 2 2" xfId="14373"/>
    <cellStyle name="Başlık 3 2 3 7 4 2 3" xfId="14374"/>
    <cellStyle name="Başlık 3 2 3 7 4 2 4" xfId="14375"/>
    <cellStyle name="Başlık 3 2 3 7 4 2 5" xfId="14376"/>
    <cellStyle name="Başlık 3 2 3 7 4 3" xfId="14377"/>
    <cellStyle name="Başlık 3 2 3 7 4 4" xfId="14378"/>
    <cellStyle name="Başlık 3 2 3 7 4 5" xfId="14379"/>
    <cellStyle name="Başlık 3 2 3 7 4 6" xfId="14380"/>
    <cellStyle name="Başlık 3 2 3 7 5" xfId="14381"/>
    <cellStyle name="Başlık 3 2 3 7 5 2" xfId="14382"/>
    <cellStyle name="Başlık 3 2 3 7 5 2 2" xfId="14383"/>
    <cellStyle name="Başlık 3 2 3 7 5 2 3" xfId="14384"/>
    <cellStyle name="Başlık 3 2 3 7 5 2 4" xfId="14385"/>
    <cellStyle name="Başlık 3 2 3 7 5 2 5" xfId="14386"/>
    <cellStyle name="Başlık 3 2 3 7 5 3" xfId="14387"/>
    <cellStyle name="Başlık 3 2 3 7 5 4" xfId="14388"/>
    <cellStyle name="Başlık 3 2 3 7 5 5" xfId="14389"/>
    <cellStyle name="Başlık 3 2 3 7 5 6" xfId="14390"/>
    <cellStyle name="Başlık 3 2 3 7 6" xfId="14391"/>
    <cellStyle name="Başlık 3 2 3 7 6 2" xfId="14392"/>
    <cellStyle name="Başlık 3 2 3 7 6 2 2" xfId="14393"/>
    <cellStyle name="Başlık 3 2 3 7 6 2 3" xfId="14394"/>
    <cellStyle name="Başlık 3 2 3 7 6 2 4" xfId="14395"/>
    <cellStyle name="Başlık 3 2 3 7 6 2 5" xfId="14396"/>
    <cellStyle name="Başlık 3 2 3 7 6 3" xfId="14397"/>
    <cellStyle name="Başlık 3 2 3 7 6 4" xfId="14398"/>
    <cellStyle name="Başlık 3 2 3 7 6 5" xfId="14399"/>
    <cellStyle name="Başlık 3 2 3 7 6 6" xfId="14400"/>
    <cellStyle name="Başlık 3 2 3 7 7" xfId="14401"/>
    <cellStyle name="Başlık 3 2 3 7 7 2" xfId="14402"/>
    <cellStyle name="Başlık 3 2 3 7 7 2 2" xfId="14403"/>
    <cellStyle name="Başlık 3 2 3 7 7 2 3" xfId="14404"/>
    <cellStyle name="Başlık 3 2 3 7 7 2 4" xfId="14405"/>
    <cellStyle name="Başlık 3 2 3 7 7 2 5" xfId="14406"/>
    <cellStyle name="Başlık 3 2 3 7 7 3" xfId="14407"/>
    <cellStyle name="Başlık 3 2 3 7 7 4" xfId="14408"/>
    <cellStyle name="Başlık 3 2 3 7 7 5" xfId="14409"/>
    <cellStyle name="Başlık 3 2 3 7 7 6" xfId="14410"/>
    <cellStyle name="Başlık 3 2 3 7 8" xfId="14411"/>
    <cellStyle name="Başlık 3 2 3 7 8 2" xfId="14412"/>
    <cellStyle name="Başlık 3 2 3 7 8 2 2" xfId="14413"/>
    <cellStyle name="Başlık 3 2 3 7 8 2 3" xfId="14414"/>
    <cellStyle name="Başlık 3 2 3 7 8 2 4" xfId="14415"/>
    <cellStyle name="Başlık 3 2 3 7 8 2 5" xfId="14416"/>
    <cellStyle name="Başlık 3 2 3 7 8 3" xfId="14417"/>
    <cellStyle name="Başlık 3 2 3 7 8 4" xfId="14418"/>
    <cellStyle name="Başlık 3 2 3 7 8 5" xfId="14419"/>
    <cellStyle name="Başlık 3 2 3 7 8 6" xfId="14420"/>
    <cellStyle name="Başlık 3 2 3 7 9" xfId="14421"/>
    <cellStyle name="Başlık 3 2 3 7 9 2" xfId="14422"/>
    <cellStyle name="Başlık 3 2 3 7 9 2 2" xfId="14423"/>
    <cellStyle name="Başlık 3 2 3 7 9 2 3" xfId="14424"/>
    <cellStyle name="Başlık 3 2 3 7 9 2 4" xfId="14425"/>
    <cellStyle name="Başlık 3 2 3 7 9 2 5" xfId="14426"/>
    <cellStyle name="Başlık 3 2 3 7 9 3" xfId="14427"/>
    <cellStyle name="Başlık 3 2 3 7 9 4" xfId="14428"/>
    <cellStyle name="Başlık 3 2 3 7 9 5" xfId="14429"/>
    <cellStyle name="Başlık 3 2 3 7 9 6" xfId="14430"/>
    <cellStyle name="Başlık 3 2 3 8" xfId="14431"/>
    <cellStyle name="Başlık 3 2 3 8 10" xfId="14432"/>
    <cellStyle name="Başlık 3 2 3 8 10 2" xfId="14433"/>
    <cellStyle name="Başlık 3 2 3 8 10 2 2" xfId="14434"/>
    <cellStyle name="Başlık 3 2 3 8 10 2 3" xfId="14435"/>
    <cellStyle name="Başlık 3 2 3 8 10 2 4" xfId="14436"/>
    <cellStyle name="Başlık 3 2 3 8 10 2 5" xfId="14437"/>
    <cellStyle name="Başlık 3 2 3 8 10 3" xfId="14438"/>
    <cellStyle name="Başlık 3 2 3 8 10 4" xfId="14439"/>
    <cellStyle name="Başlık 3 2 3 8 10 5" xfId="14440"/>
    <cellStyle name="Başlık 3 2 3 8 10 6" xfId="14441"/>
    <cellStyle name="Başlık 3 2 3 8 11" xfId="14442"/>
    <cellStyle name="Başlık 3 2 3 8 11 2" xfId="14443"/>
    <cellStyle name="Başlık 3 2 3 8 11 2 2" xfId="14444"/>
    <cellStyle name="Başlık 3 2 3 8 11 2 3" xfId="14445"/>
    <cellStyle name="Başlık 3 2 3 8 11 2 4" xfId="14446"/>
    <cellStyle name="Başlık 3 2 3 8 11 2 5" xfId="14447"/>
    <cellStyle name="Başlık 3 2 3 8 11 3" xfId="14448"/>
    <cellStyle name="Başlık 3 2 3 8 11 4" xfId="14449"/>
    <cellStyle name="Başlık 3 2 3 8 11 5" xfId="14450"/>
    <cellStyle name="Başlık 3 2 3 8 11 6" xfId="14451"/>
    <cellStyle name="Başlık 3 2 3 8 12" xfId="14452"/>
    <cellStyle name="Başlık 3 2 3 8 12 2" xfId="14453"/>
    <cellStyle name="Başlık 3 2 3 8 12 2 2" xfId="14454"/>
    <cellStyle name="Başlık 3 2 3 8 12 2 3" xfId="14455"/>
    <cellStyle name="Başlık 3 2 3 8 12 2 4" xfId="14456"/>
    <cellStyle name="Başlık 3 2 3 8 12 2 5" xfId="14457"/>
    <cellStyle name="Başlık 3 2 3 8 12 3" xfId="14458"/>
    <cellStyle name="Başlık 3 2 3 8 12 4" xfId="14459"/>
    <cellStyle name="Başlık 3 2 3 8 12 5" xfId="14460"/>
    <cellStyle name="Başlık 3 2 3 8 12 6" xfId="14461"/>
    <cellStyle name="Başlık 3 2 3 8 13" xfId="14462"/>
    <cellStyle name="Başlık 3 2 3 8 13 2" xfId="14463"/>
    <cellStyle name="Başlık 3 2 3 8 13 2 2" xfId="14464"/>
    <cellStyle name="Başlık 3 2 3 8 13 2 3" xfId="14465"/>
    <cellStyle name="Başlık 3 2 3 8 13 2 4" xfId="14466"/>
    <cellStyle name="Başlık 3 2 3 8 13 2 5" xfId="14467"/>
    <cellStyle name="Başlık 3 2 3 8 13 3" xfId="14468"/>
    <cellStyle name="Başlık 3 2 3 8 13 4" xfId="14469"/>
    <cellStyle name="Başlık 3 2 3 8 13 5" xfId="14470"/>
    <cellStyle name="Başlık 3 2 3 8 13 6" xfId="14471"/>
    <cellStyle name="Başlık 3 2 3 8 14" xfId="14472"/>
    <cellStyle name="Başlık 3 2 3 8 14 2" xfId="14473"/>
    <cellStyle name="Başlık 3 2 3 8 14 2 2" xfId="14474"/>
    <cellStyle name="Başlık 3 2 3 8 14 2 3" xfId="14475"/>
    <cellStyle name="Başlık 3 2 3 8 14 2 4" xfId="14476"/>
    <cellStyle name="Başlık 3 2 3 8 14 2 5" xfId="14477"/>
    <cellStyle name="Başlık 3 2 3 8 14 3" xfId="14478"/>
    <cellStyle name="Başlık 3 2 3 8 14 4" xfId="14479"/>
    <cellStyle name="Başlık 3 2 3 8 14 5" xfId="14480"/>
    <cellStyle name="Başlık 3 2 3 8 14 6" xfId="14481"/>
    <cellStyle name="Başlık 3 2 3 8 15" xfId="14482"/>
    <cellStyle name="Başlık 3 2 3 8 15 2" xfId="14483"/>
    <cellStyle name="Başlık 3 2 3 8 15 2 2" xfId="14484"/>
    <cellStyle name="Başlık 3 2 3 8 15 2 3" xfId="14485"/>
    <cellStyle name="Başlık 3 2 3 8 15 2 4" xfId="14486"/>
    <cellStyle name="Başlık 3 2 3 8 15 2 5" xfId="14487"/>
    <cellStyle name="Başlık 3 2 3 8 15 3" xfId="14488"/>
    <cellStyle name="Başlık 3 2 3 8 15 4" xfId="14489"/>
    <cellStyle name="Başlık 3 2 3 8 15 5" xfId="14490"/>
    <cellStyle name="Başlık 3 2 3 8 15 6" xfId="14491"/>
    <cellStyle name="Başlık 3 2 3 8 16" xfId="14492"/>
    <cellStyle name="Başlık 3 2 3 8 16 2" xfId="14493"/>
    <cellStyle name="Başlık 3 2 3 8 16 2 2" xfId="14494"/>
    <cellStyle name="Başlık 3 2 3 8 16 2 3" xfId="14495"/>
    <cellStyle name="Başlık 3 2 3 8 16 2 4" xfId="14496"/>
    <cellStyle name="Başlık 3 2 3 8 16 2 5" xfId="14497"/>
    <cellStyle name="Başlık 3 2 3 8 16 3" xfId="14498"/>
    <cellStyle name="Başlık 3 2 3 8 16 4" xfId="14499"/>
    <cellStyle name="Başlık 3 2 3 8 16 5" xfId="14500"/>
    <cellStyle name="Başlık 3 2 3 8 16 6" xfId="14501"/>
    <cellStyle name="Başlık 3 2 3 8 17" xfId="14502"/>
    <cellStyle name="Başlık 3 2 3 8 17 2" xfId="14503"/>
    <cellStyle name="Başlık 3 2 3 8 17 3" xfId="14504"/>
    <cellStyle name="Başlık 3 2 3 8 17 4" xfId="14505"/>
    <cellStyle name="Başlık 3 2 3 8 17 5" xfId="14506"/>
    <cellStyle name="Başlık 3 2 3 8 18" xfId="14507"/>
    <cellStyle name="Başlık 3 2 3 8 19" xfId="14508"/>
    <cellStyle name="Başlık 3 2 3 8 2" xfId="14509"/>
    <cellStyle name="Başlık 3 2 3 8 2 10" xfId="14510"/>
    <cellStyle name="Başlık 3 2 3 8 2 10 2" xfId="14511"/>
    <cellStyle name="Başlık 3 2 3 8 2 10 2 2" xfId="14512"/>
    <cellStyle name="Başlık 3 2 3 8 2 10 2 3" xfId="14513"/>
    <cellStyle name="Başlık 3 2 3 8 2 10 2 4" xfId="14514"/>
    <cellStyle name="Başlık 3 2 3 8 2 10 2 5" xfId="14515"/>
    <cellStyle name="Başlık 3 2 3 8 2 10 3" xfId="14516"/>
    <cellStyle name="Başlık 3 2 3 8 2 10 4" xfId="14517"/>
    <cellStyle name="Başlık 3 2 3 8 2 10 5" xfId="14518"/>
    <cellStyle name="Başlık 3 2 3 8 2 10 6" xfId="14519"/>
    <cellStyle name="Başlık 3 2 3 8 2 11" xfId="14520"/>
    <cellStyle name="Başlık 3 2 3 8 2 11 2" xfId="14521"/>
    <cellStyle name="Başlık 3 2 3 8 2 11 2 2" xfId="14522"/>
    <cellStyle name="Başlık 3 2 3 8 2 11 2 3" xfId="14523"/>
    <cellStyle name="Başlık 3 2 3 8 2 11 2 4" xfId="14524"/>
    <cellStyle name="Başlık 3 2 3 8 2 11 2 5" xfId="14525"/>
    <cellStyle name="Başlık 3 2 3 8 2 11 3" xfId="14526"/>
    <cellStyle name="Başlık 3 2 3 8 2 11 4" xfId="14527"/>
    <cellStyle name="Başlık 3 2 3 8 2 11 5" xfId="14528"/>
    <cellStyle name="Başlık 3 2 3 8 2 11 6" xfId="14529"/>
    <cellStyle name="Başlık 3 2 3 8 2 12" xfId="14530"/>
    <cellStyle name="Başlık 3 2 3 8 2 12 2" xfId="14531"/>
    <cellStyle name="Başlık 3 2 3 8 2 12 2 2" xfId="14532"/>
    <cellStyle name="Başlık 3 2 3 8 2 12 2 3" xfId="14533"/>
    <cellStyle name="Başlık 3 2 3 8 2 12 2 4" xfId="14534"/>
    <cellStyle name="Başlık 3 2 3 8 2 12 2 5" xfId="14535"/>
    <cellStyle name="Başlık 3 2 3 8 2 12 3" xfId="14536"/>
    <cellStyle name="Başlık 3 2 3 8 2 12 4" xfId="14537"/>
    <cellStyle name="Başlık 3 2 3 8 2 12 5" xfId="14538"/>
    <cellStyle name="Başlık 3 2 3 8 2 12 6" xfId="14539"/>
    <cellStyle name="Başlık 3 2 3 8 2 13" xfId="14540"/>
    <cellStyle name="Başlık 3 2 3 8 2 13 2" xfId="14541"/>
    <cellStyle name="Başlık 3 2 3 8 2 13 2 2" xfId="14542"/>
    <cellStyle name="Başlık 3 2 3 8 2 13 2 3" xfId="14543"/>
    <cellStyle name="Başlık 3 2 3 8 2 13 2 4" xfId="14544"/>
    <cellStyle name="Başlık 3 2 3 8 2 13 2 5" xfId="14545"/>
    <cellStyle name="Başlık 3 2 3 8 2 13 3" xfId="14546"/>
    <cellStyle name="Başlık 3 2 3 8 2 13 4" xfId="14547"/>
    <cellStyle name="Başlık 3 2 3 8 2 13 5" xfId="14548"/>
    <cellStyle name="Başlık 3 2 3 8 2 13 6" xfId="14549"/>
    <cellStyle name="Başlık 3 2 3 8 2 14" xfId="14550"/>
    <cellStyle name="Başlık 3 2 3 8 2 14 2" xfId="14551"/>
    <cellStyle name="Başlık 3 2 3 8 2 14 3" xfId="14552"/>
    <cellStyle name="Başlık 3 2 3 8 2 14 4" xfId="14553"/>
    <cellStyle name="Başlık 3 2 3 8 2 14 5" xfId="14554"/>
    <cellStyle name="Başlık 3 2 3 8 2 15" xfId="14555"/>
    <cellStyle name="Başlık 3 2 3 8 2 16" xfId="14556"/>
    <cellStyle name="Başlık 3 2 3 8 2 17" xfId="14557"/>
    <cellStyle name="Başlık 3 2 3 8 2 18" xfId="14558"/>
    <cellStyle name="Başlık 3 2 3 8 2 2" xfId="14559"/>
    <cellStyle name="Başlık 3 2 3 8 2 2 2" xfId="14560"/>
    <cellStyle name="Başlık 3 2 3 8 2 2 2 2" xfId="14561"/>
    <cellStyle name="Başlık 3 2 3 8 2 2 2 3" xfId="14562"/>
    <cellStyle name="Başlık 3 2 3 8 2 2 2 4" xfId="14563"/>
    <cellStyle name="Başlık 3 2 3 8 2 2 2 5" xfId="14564"/>
    <cellStyle name="Başlık 3 2 3 8 2 2 3" xfId="14565"/>
    <cellStyle name="Başlık 3 2 3 8 2 2 4" xfId="14566"/>
    <cellStyle name="Başlık 3 2 3 8 2 2 5" xfId="14567"/>
    <cellStyle name="Başlık 3 2 3 8 2 2 6" xfId="14568"/>
    <cellStyle name="Başlık 3 2 3 8 2 3" xfId="14569"/>
    <cellStyle name="Başlık 3 2 3 8 2 3 2" xfId="14570"/>
    <cellStyle name="Başlık 3 2 3 8 2 3 2 2" xfId="14571"/>
    <cellStyle name="Başlık 3 2 3 8 2 3 2 3" xfId="14572"/>
    <cellStyle name="Başlık 3 2 3 8 2 3 2 4" xfId="14573"/>
    <cellStyle name="Başlık 3 2 3 8 2 3 2 5" xfId="14574"/>
    <cellStyle name="Başlık 3 2 3 8 2 3 3" xfId="14575"/>
    <cellStyle name="Başlık 3 2 3 8 2 3 4" xfId="14576"/>
    <cellStyle name="Başlık 3 2 3 8 2 3 5" xfId="14577"/>
    <cellStyle name="Başlık 3 2 3 8 2 3 6" xfId="14578"/>
    <cellStyle name="Başlık 3 2 3 8 2 4" xfId="14579"/>
    <cellStyle name="Başlık 3 2 3 8 2 4 2" xfId="14580"/>
    <cellStyle name="Başlık 3 2 3 8 2 4 2 2" xfId="14581"/>
    <cellStyle name="Başlık 3 2 3 8 2 4 2 3" xfId="14582"/>
    <cellStyle name="Başlık 3 2 3 8 2 4 2 4" xfId="14583"/>
    <cellStyle name="Başlık 3 2 3 8 2 4 2 5" xfId="14584"/>
    <cellStyle name="Başlık 3 2 3 8 2 4 3" xfId="14585"/>
    <cellStyle name="Başlık 3 2 3 8 2 4 4" xfId="14586"/>
    <cellStyle name="Başlık 3 2 3 8 2 4 5" xfId="14587"/>
    <cellStyle name="Başlık 3 2 3 8 2 4 6" xfId="14588"/>
    <cellStyle name="Başlık 3 2 3 8 2 5" xfId="14589"/>
    <cellStyle name="Başlık 3 2 3 8 2 5 2" xfId="14590"/>
    <cellStyle name="Başlık 3 2 3 8 2 5 2 2" xfId="14591"/>
    <cellStyle name="Başlık 3 2 3 8 2 5 2 3" xfId="14592"/>
    <cellStyle name="Başlık 3 2 3 8 2 5 2 4" xfId="14593"/>
    <cellStyle name="Başlık 3 2 3 8 2 5 2 5" xfId="14594"/>
    <cellStyle name="Başlık 3 2 3 8 2 5 3" xfId="14595"/>
    <cellStyle name="Başlık 3 2 3 8 2 5 4" xfId="14596"/>
    <cellStyle name="Başlık 3 2 3 8 2 5 5" xfId="14597"/>
    <cellStyle name="Başlık 3 2 3 8 2 5 6" xfId="14598"/>
    <cellStyle name="Başlık 3 2 3 8 2 6" xfId="14599"/>
    <cellStyle name="Başlık 3 2 3 8 2 6 2" xfId="14600"/>
    <cellStyle name="Başlık 3 2 3 8 2 6 2 2" xfId="14601"/>
    <cellStyle name="Başlık 3 2 3 8 2 6 2 3" xfId="14602"/>
    <cellStyle name="Başlık 3 2 3 8 2 6 2 4" xfId="14603"/>
    <cellStyle name="Başlık 3 2 3 8 2 6 2 5" xfId="14604"/>
    <cellStyle name="Başlık 3 2 3 8 2 6 3" xfId="14605"/>
    <cellStyle name="Başlık 3 2 3 8 2 6 4" xfId="14606"/>
    <cellStyle name="Başlık 3 2 3 8 2 6 5" xfId="14607"/>
    <cellStyle name="Başlık 3 2 3 8 2 6 6" xfId="14608"/>
    <cellStyle name="Başlık 3 2 3 8 2 7" xfId="14609"/>
    <cellStyle name="Başlık 3 2 3 8 2 7 2" xfId="14610"/>
    <cellStyle name="Başlık 3 2 3 8 2 7 2 2" xfId="14611"/>
    <cellStyle name="Başlık 3 2 3 8 2 7 2 3" xfId="14612"/>
    <cellStyle name="Başlık 3 2 3 8 2 7 2 4" xfId="14613"/>
    <cellStyle name="Başlık 3 2 3 8 2 7 2 5" xfId="14614"/>
    <cellStyle name="Başlık 3 2 3 8 2 7 3" xfId="14615"/>
    <cellStyle name="Başlık 3 2 3 8 2 7 4" xfId="14616"/>
    <cellStyle name="Başlık 3 2 3 8 2 7 5" xfId="14617"/>
    <cellStyle name="Başlık 3 2 3 8 2 7 6" xfId="14618"/>
    <cellStyle name="Başlık 3 2 3 8 2 8" xfId="14619"/>
    <cellStyle name="Başlık 3 2 3 8 2 8 2" xfId="14620"/>
    <cellStyle name="Başlık 3 2 3 8 2 8 2 2" xfId="14621"/>
    <cellStyle name="Başlık 3 2 3 8 2 8 2 3" xfId="14622"/>
    <cellStyle name="Başlık 3 2 3 8 2 8 2 4" xfId="14623"/>
    <cellStyle name="Başlık 3 2 3 8 2 8 2 5" xfId="14624"/>
    <cellStyle name="Başlık 3 2 3 8 2 8 3" xfId="14625"/>
    <cellStyle name="Başlık 3 2 3 8 2 8 4" xfId="14626"/>
    <cellStyle name="Başlık 3 2 3 8 2 8 5" xfId="14627"/>
    <cellStyle name="Başlık 3 2 3 8 2 8 6" xfId="14628"/>
    <cellStyle name="Başlık 3 2 3 8 2 9" xfId="14629"/>
    <cellStyle name="Başlık 3 2 3 8 2 9 2" xfId="14630"/>
    <cellStyle name="Başlık 3 2 3 8 2 9 2 2" xfId="14631"/>
    <cellStyle name="Başlık 3 2 3 8 2 9 2 3" xfId="14632"/>
    <cellStyle name="Başlık 3 2 3 8 2 9 2 4" xfId="14633"/>
    <cellStyle name="Başlık 3 2 3 8 2 9 2 5" xfId="14634"/>
    <cellStyle name="Başlık 3 2 3 8 2 9 3" xfId="14635"/>
    <cellStyle name="Başlık 3 2 3 8 2 9 4" xfId="14636"/>
    <cellStyle name="Başlık 3 2 3 8 2 9 5" xfId="14637"/>
    <cellStyle name="Başlık 3 2 3 8 2 9 6" xfId="14638"/>
    <cellStyle name="Başlık 3 2 3 8 20" xfId="14639"/>
    <cellStyle name="Başlık 3 2 3 8 21" xfId="14640"/>
    <cellStyle name="Başlık 3 2 3 8 3" xfId="14641"/>
    <cellStyle name="Başlık 3 2 3 8 3 2" xfId="14642"/>
    <cellStyle name="Başlık 3 2 3 8 3 2 2" xfId="14643"/>
    <cellStyle name="Başlık 3 2 3 8 3 2 3" xfId="14644"/>
    <cellStyle name="Başlık 3 2 3 8 3 2 4" xfId="14645"/>
    <cellStyle name="Başlık 3 2 3 8 3 2 5" xfId="14646"/>
    <cellStyle name="Başlık 3 2 3 8 3 3" xfId="14647"/>
    <cellStyle name="Başlık 3 2 3 8 3 4" xfId="14648"/>
    <cellStyle name="Başlık 3 2 3 8 3 5" xfId="14649"/>
    <cellStyle name="Başlık 3 2 3 8 3 6" xfId="14650"/>
    <cellStyle name="Başlık 3 2 3 8 4" xfId="14651"/>
    <cellStyle name="Başlık 3 2 3 8 4 2" xfId="14652"/>
    <cellStyle name="Başlık 3 2 3 8 4 2 2" xfId="14653"/>
    <cellStyle name="Başlık 3 2 3 8 4 2 3" xfId="14654"/>
    <cellStyle name="Başlık 3 2 3 8 4 2 4" xfId="14655"/>
    <cellStyle name="Başlık 3 2 3 8 4 2 5" xfId="14656"/>
    <cellStyle name="Başlık 3 2 3 8 4 3" xfId="14657"/>
    <cellStyle name="Başlık 3 2 3 8 4 4" xfId="14658"/>
    <cellStyle name="Başlık 3 2 3 8 4 5" xfId="14659"/>
    <cellStyle name="Başlık 3 2 3 8 4 6" xfId="14660"/>
    <cellStyle name="Başlık 3 2 3 8 5" xfId="14661"/>
    <cellStyle name="Başlık 3 2 3 8 5 2" xfId="14662"/>
    <cellStyle name="Başlık 3 2 3 8 5 2 2" xfId="14663"/>
    <cellStyle name="Başlık 3 2 3 8 5 2 3" xfId="14664"/>
    <cellStyle name="Başlık 3 2 3 8 5 2 4" xfId="14665"/>
    <cellStyle name="Başlık 3 2 3 8 5 2 5" xfId="14666"/>
    <cellStyle name="Başlık 3 2 3 8 5 3" xfId="14667"/>
    <cellStyle name="Başlık 3 2 3 8 5 4" xfId="14668"/>
    <cellStyle name="Başlık 3 2 3 8 5 5" xfId="14669"/>
    <cellStyle name="Başlık 3 2 3 8 5 6" xfId="14670"/>
    <cellStyle name="Başlık 3 2 3 8 6" xfId="14671"/>
    <cellStyle name="Başlık 3 2 3 8 6 2" xfId="14672"/>
    <cellStyle name="Başlık 3 2 3 8 6 2 2" xfId="14673"/>
    <cellStyle name="Başlık 3 2 3 8 6 2 3" xfId="14674"/>
    <cellStyle name="Başlık 3 2 3 8 6 2 4" xfId="14675"/>
    <cellStyle name="Başlık 3 2 3 8 6 2 5" xfId="14676"/>
    <cellStyle name="Başlık 3 2 3 8 6 3" xfId="14677"/>
    <cellStyle name="Başlık 3 2 3 8 6 4" xfId="14678"/>
    <cellStyle name="Başlık 3 2 3 8 6 5" xfId="14679"/>
    <cellStyle name="Başlık 3 2 3 8 6 6" xfId="14680"/>
    <cellStyle name="Başlık 3 2 3 8 7" xfId="14681"/>
    <cellStyle name="Başlık 3 2 3 8 7 2" xfId="14682"/>
    <cellStyle name="Başlık 3 2 3 8 7 2 2" xfId="14683"/>
    <cellStyle name="Başlık 3 2 3 8 7 2 3" xfId="14684"/>
    <cellStyle name="Başlık 3 2 3 8 7 2 4" xfId="14685"/>
    <cellStyle name="Başlık 3 2 3 8 7 2 5" xfId="14686"/>
    <cellStyle name="Başlık 3 2 3 8 7 3" xfId="14687"/>
    <cellStyle name="Başlık 3 2 3 8 7 4" xfId="14688"/>
    <cellStyle name="Başlık 3 2 3 8 7 5" xfId="14689"/>
    <cellStyle name="Başlık 3 2 3 8 7 6" xfId="14690"/>
    <cellStyle name="Başlık 3 2 3 8 8" xfId="14691"/>
    <cellStyle name="Başlık 3 2 3 8 8 2" xfId="14692"/>
    <cellStyle name="Başlık 3 2 3 8 8 2 2" xfId="14693"/>
    <cellStyle name="Başlık 3 2 3 8 8 2 3" xfId="14694"/>
    <cellStyle name="Başlık 3 2 3 8 8 2 4" xfId="14695"/>
    <cellStyle name="Başlık 3 2 3 8 8 2 5" xfId="14696"/>
    <cellStyle name="Başlık 3 2 3 8 8 3" xfId="14697"/>
    <cellStyle name="Başlık 3 2 3 8 8 4" xfId="14698"/>
    <cellStyle name="Başlık 3 2 3 8 8 5" xfId="14699"/>
    <cellStyle name="Başlık 3 2 3 8 8 6" xfId="14700"/>
    <cellStyle name="Başlık 3 2 3 8 9" xfId="14701"/>
    <cellStyle name="Başlık 3 2 3 8 9 2" xfId="14702"/>
    <cellStyle name="Başlık 3 2 3 8 9 2 2" xfId="14703"/>
    <cellStyle name="Başlık 3 2 3 8 9 2 3" xfId="14704"/>
    <cellStyle name="Başlık 3 2 3 8 9 2 4" xfId="14705"/>
    <cellStyle name="Başlık 3 2 3 8 9 2 5" xfId="14706"/>
    <cellStyle name="Başlık 3 2 3 8 9 3" xfId="14707"/>
    <cellStyle name="Başlık 3 2 3 8 9 4" xfId="14708"/>
    <cellStyle name="Başlık 3 2 3 8 9 5" xfId="14709"/>
    <cellStyle name="Başlık 3 2 3 8 9 6" xfId="14710"/>
    <cellStyle name="Başlık 3 2 3 9" xfId="14711"/>
    <cellStyle name="Başlık 3 2 3 9 10" xfId="14712"/>
    <cellStyle name="Başlık 3 2 3 9 10 2" xfId="14713"/>
    <cellStyle name="Başlık 3 2 3 9 10 2 2" xfId="14714"/>
    <cellStyle name="Başlık 3 2 3 9 10 2 3" xfId="14715"/>
    <cellStyle name="Başlık 3 2 3 9 10 2 4" xfId="14716"/>
    <cellStyle name="Başlık 3 2 3 9 10 2 5" xfId="14717"/>
    <cellStyle name="Başlık 3 2 3 9 10 3" xfId="14718"/>
    <cellStyle name="Başlık 3 2 3 9 10 4" xfId="14719"/>
    <cellStyle name="Başlık 3 2 3 9 10 5" xfId="14720"/>
    <cellStyle name="Başlık 3 2 3 9 10 6" xfId="14721"/>
    <cellStyle name="Başlık 3 2 3 9 11" xfId="14722"/>
    <cellStyle name="Başlık 3 2 3 9 11 2" xfId="14723"/>
    <cellStyle name="Başlık 3 2 3 9 11 2 2" xfId="14724"/>
    <cellStyle name="Başlık 3 2 3 9 11 2 3" xfId="14725"/>
    <cellStyle name="Başlık 3 2 3 9 11 2 4" xfId="14726"/>
    <cellStyle name="Başlık 3 2 3 9 11 2 5" xfId="14727"/>
    <cellStyle name="Başlık 3 2 3 9 11 3" xfId="14728"/>
    <cellStyle name="Başlık 3 2 3 9 11 4" xfId="14729"/>
    <cellStyle name="Başlık 3 2 3 9 11 5" xfId="14730"/>
    <cellStyle name="Başlık 3 2 3 9 11 6" xfId="14731"/>
    <cellStyle name="Başlık 3 2 3 9 12" xfId="14732"/>
    <cellStyle name="Başlık 3 2 3 9 12 2" xfId="14733"/>
    <cellStyle name="Başlık 3 2 3 9 12 2 2" xfId="14734"/>
    <cellStyle name="Başlık 3 2 3 9 12 2 3" xfId="14735"/>
    <cellStyle name="Başlık 3 2 3 9 12 2 4" xfId="14736"/>
    <cellStyle name="Başlık 3 2 3 9 12 2 5" xfId="14737"/>
    <cellStyle name="Başlık 3 2 3 9 12 3" xfId="14738"/>
    <cellStyle name="Başlık 3 2 3 9 12 4" xfId="14739"/>
    <cellStyle name="Başlık 3 2 3 9 12 5" xfId="14740"/>
    <cellStyle name="Başlık 3 2 3 9 12 6" xfId="14741"/>
    <cellStyle name="Başlık 3 2 3 9 13" xfId="14742"/>
    <cellStyle name="Başlık 3 2 3 9 13 2" xfId="14743"/>
    <cellStyle name="Başlık 3 2 3 9 13 2 2" xfId="14744"/>
    <cellStyle name="Başlık 3 2 3 9 13 2 3" xfId="14745"/>
    <cellStyle name="Başlık 3 2 3 9 13 2 4" xfId="14746"/>
    <cellStyle name="Başlık 3 2 3 9 13 2 5" xfId="14747"/>
    <cellStyle name="Başlık 3 2 3 9 13 3" xfId="14748"/>
    <cellStyle name="Başlık 3 2 3 9 13 4" xfId="14749"/>
    <cellStyle name="Başlık 3 2 3 9 13 5" xfId="14750"/>
    <cellStyle name="Başlık 3 2 3 9 13 6" xfId="14751"/>
    <cellStyle name="Başlık 3 2 3 9 14" xfId="14752"/>
    <cellStyle name="Başlık 3 2 3 9 14 2" xfId="14753"/>
    <cellStyle name="Başlık 3 2 3 9 14 2 2" xfId="14754"/>
    <cellStyle name="Başlık 3 2 3 9 14 2 3" xfId="14755"/>
    <cellStyle name="Başlık 3 2 3 9 14 2 4" xfId="14756"/>
    <cellStyle name="Başlık 3 2 3 9 14 2 5" xfId="14757"/>
    <cellStyle name="Başlık 3 2 3 9 14 3" xfId="14758"/>
    <cellStyle name="Başlık 3 2 3 9 14 4" xfId="14759"/>
    <cellStyle name="Başlık 3 2 3 9 14 5" xfId="14760"/>
    <cellStyle name="Başlık 3 2 3 9 14 6" xfId="14761"/>
    <cellStyle name="Başlık 3 2 3 9 15" xfId="14762"/>
    <cellStyle name="Başlık 3 2 3 9 15 2" xfId="14763"/>
    <cellStyle name="Başlık 3 2 3 9 15 2 2" xfId="14764"/>
    <cellStyle name="Başlık 3 2 3 9 15 2 3" xfId="14765"/>
    <cellStyle name="Başlık 3 2 3 9 15 2 4" xfId="14766"/>
    <cellStyle name="Başlık 3 2 3 9 15 2 5" xfId="14767"/>
    <cellStyle name="Başlık 3 2 3 9 15 3" xfId="14768"/>
    <cellStyle name="Başlık 3 2 3 9 15 4" xfId="14769"/>
    <cellStyle name="Başlık 3 2 3 9 15 5" xfId="14770"/>
    <cellStyle name="Başlık 3 2 3 9 15 6" xfId="14771"/>
    <cellStyle name="Başlık 3 2 3 9 16" xfId="14772"/>
    <cellStyle name="Başlık 3 2 3 9 16 2" xfId="14773"/>
    <cellStyle name="Başlık 3 2 3 9 16 2 2" xfId="14774"/>
    <cellStyle name="Başlık 3 2 3 9 16 2 3" xfId="14775"/>
    <cellStyle name="Başlık 3 2 3 9 16 2 4" xfId="14776"/>
    <cellStyle name="Başlık 3 2 3 9 16 2 5" xfId="14777"/>
    <cellStyle name="Başlık 3 2 3 9 16 3" xfId="14778"/>
    <cellStyle name="Başlık 3 2 3 9 16 4" xfId="14779"/>
    <cellStyle name="Başlık 3 2 3 9 16 5" xfId="14780"/>
    <cellStyle name="Başlık 3 2 3 9 16 6" xfId="14781"/>
    <cellStyle name="Başlık 3 2 3 9 17" xfId="14782"/>
    <cellStyle name="Başlık 3 2 3 9 17 2" xfId="14783"/>
    <cellStyle name="Başlık 3 2 3 9 17 3" xfId="14784"/>
    <cellStyle name="Başlık 3 2 3 9 17 4" xfId="14785"/>
    <cellStyle name="Başlık 3 2 3 9 17 5" xfId="14786"/>
    <cellStyle name="Başlık 3 2 3 9 18" xfId="14787"/>
    <cellStyle name="Başlık 3 2 3 9 19" xfId="14788"/>
    <cellStyle name="Başlık 3 2 3 9 2" xfId="14789"/>
    <cellStyle name="Başlık 3 2 3 9 2 10" xfId="14790"/>
    <cellStyle name="Başlık 3 2 3 9 2 10 2" xfId="14791"/>
    <cellStyle name="Başlık 3 2 3 9 2 10 2 2" xfId="14792"/>
    <cellStyle name="Başlık 3 2 3 9 2 10 2 3" xfId="14793"/>
    <cellStyle name="Başlık 3 2 3 9 2 10 2 4" xfId="14794"/>
    <cellStyle name="Başlık 3 2 3 9 2 10 2 5" xfId="14795"/>
    <cellStyle name="Başlık 3 2 3 9 2 10 3" xfId="14796"/>
    <cellStyle name="Başlık 3 2 3 9 2 10 4" xfId="14797"/>
    <cellStyle name="Başlık 3 2 3 9 2 10 5" xfId="14798"/>
    <cellStyle name="Başlık 3 2 3 9 2 10 6" xfId="14799"/>
    <cellStyle name="Başlık 3 2 3 9 2 11" xfId="14800"/>
    <cellStyle name="Başlık 3 2 3 9 2 11 2" xfId="14801"/>
    <cellStyle name="Başlık 3 2 3 9 2 11 2 2" xfId="14802"/>
    <cellStyle name="Başlık 3 2 3 9 2 11 2 3" xfId="14803"/>
    <cellStyle name="Başlık 3 2 3 9 2 11 2 4" xfId="14804"/>
    <cellStyle name="Başlık 3 2 3 9 2 11 2 5" xfId="14805"/>
    <cellStyle name="Başlık 3 2 3 9 2 11 3" xfId="14806"/>
    <cellStyle name="Başlık 3 2 3 9 2 11 4" xfId="14807"/>
    <cellStyle name="Başlık 3 2 3 9 2 11 5" xfId="14808"/>
    <cellStyle name="Başlık 3 2 3 9 2 11 6" xfId="14809"/>
    <cellStyle name="Başlık 3 2 3 9 2 12" xfId="14810"/>
    <cellStyle name="Başlık 3 2 3 9 2 12 2" xfId="14811"/>
    <cellStyle name="Başlık 3 2 3 9 2 12 2 2" xfId="14812"/>
    <cellStyle name="Başlık 3 2 3 9 2 12 2 3" xfId="14813"/>
    <cellStyle name="Başlık 3 2 3 9 2 12 2 4" xfId="14814"/>
    <cellStyle name="Başlık 3 2 3 9 2 12 2 5" xfId="14815"/>
    <cellStyle name="Başlık 3 2 3 9 2 12 3" xfId="14816"/>
    <cellStyle name="Başlık 3 2 3 9 2 12 4" xfId="14817"/>
    <cellStyle name="Başlık 3 2 3 9 2 12 5" xfId="14818"/>
    <cellStyle name="Başlık 3 2 3 9 2 12 6" xfId="14819"/>
    <cellStyle name="Başlık 3 2 3 9 2 13" xfId="14820"/>
    <cellStyle name="Başlık 3 2 3 9 2 13 2" xfId="14821"/>
    <cellStyle name="Başlık 3 2 3 9 2 13 2 2" xfId="14822"/>
    <cellStyle name="Başlık 3 2 3 9 2 13 2 3" xfId="14823"/>
    <cellStyle name="Başlık 3 2 3 9 2 13 2 4" xfId="14824"/>
    <cellStyle name="Başlık 3 2 3 9 2 13 2 5" xfId="14825"/>
    <cellStyle name="Başlık 3 2 3 9 2 13 3" xfId="14826"/>
    <cellStyle name="Başlık 3 2 3 9 2 13 4" xfId="14827"/>
    <cellStyle name="Başlık 3 2 3 9 2 13 5" xfId="14828"/>
    <cellStyle name="Başlık 3 2 3 9 2 13 6" xfId="14829"/>
    <cellStyle name="Başlık 3 2 3 9 2 14" xfId="14830"/>
    <cellStyle name="Başlık 3 2 3 9 2 14 2" xfId="14831"/>
    <cellStyle name="Başlık 3 2 3 9 2 14 3" xfId="14832"/>
    <cellStyle name="Başlık 3 2 3 9 2 14 4" xfId="14833"/>
    <cellStyle name="Başlık 3 2 3 9 2 14 5" xfId="14834"/>
    <cellStyle name="Başlık 3 2 3 9 2 15" xfId="14835"/>
    <cellStyle name="Başlık 3 2 3 9 2 16" xfId="14836"/>
    <cellStyle name="Başlık 3 2 3 9 2 17" xfId="14837"/>
    <cellStyle name="Başlık 3 2 3 9 2 18" xfId="14838"/>
    <cellStyle name="Başlık 3 2 3 9 2 2" xfId="14839"/>
    <cellStyle name="Başlık 3 2 3 9 2 2 2" xfId="14840"/>
    <cellStyle name="Başlık 3 2 3 9 2 2 2 2" xfId="14841"/>
    <cellStyle name="Başlık 3 2 3 9 2 2 2 3" xfId="14842"/>
    <cellStyle name="Başlık 3 2 3 9 2 2 2 4" xfId="14843"/>
    <cellStyle name="Başlık 3 2 3 9 2 2 2 5" xfId="14844"/>
    <cellStyle name="Başlık 3 2 3 9 2 2 3" xfId="14845"/>
    <cellStyle name="Başlık 3 2 3 9 2 2 4" xfId="14846"/>
    <cellStyle name="Başlık 3 2 3 9 2 2 5" xfId="14847"/>
    <cellStyle name="Başlık 3 2 3 9 2 2 6" xfId="14848"/>
    <cellStyle name="Başlık 3 2 3 9 2 3" xfId="14849"/>
    <cellStyle name="Başlık 3 2 3 9 2 3 2" xfId="14850"/>
    <cellStyle name="Başlık 3 2 3 9 2 3 2 2" xfId="14851"/>
    <cellStyle name="Başlık 3 2 3 9 2 3 2 3" xfId="14852"/>
    <cellStyle name="Başlık 3 2 3 9 2 3 2 4" xfId="14853"/>
    <cellStyle name="Başlık 3 2 3 9 2 3 2 5" xfId="14854"/>
    <cellStyle name="Başlık 3 2 3 9 2 3 3" xfId="14855"/>
    <cellStyle name="Başlık 3 2 3 9 2 3 4" xfId="14856"/>
    <cellStyle name="Başlık 3 2 3 9 2 3 5" xfId="14857"/>
    <cellStyle name="Başlık 3 2 3 9 2 3 6" xfId="14858"/>
    <cellStyle name="Başlık 3 2 3 9 2 4" xfId="14859"/>
    <cellStyle name="Başlık 3 2 3 9 2 4 2" xfId="14860"/>
    <cellStyle name="Başlık 3 2 3 9 2 4 2 2" xfId="14861"/>
    <cellStyle name="Başlık 3 2 3 9 2 4 2 3" xfId="14862"/>
    <cellStyle name="Başlık 3 2 3 9 2 4 2 4" xfId="14863"/>
    <cellStyle name="Başlık 3 2 3 9 2 4 2 5" xfId="14864"/>
    <cellStyle name="Başlık 3 2 3 9 2 4 3" xfId="14865"/>
    <cellStyle name="Başlık 3 2 3 9 2 4 4" xfId="14866"/>
    <cellStyle name="Başlık 3 2 3 9 2 4 5" xfId="14867"/>
    <cellStyle name="Başlık 3 2 3 9 2 4 6" xfId="14868"/>
    <cellStyle name="Başlık 3 2 3 9 2 5" xfId="14869"/>
    <cellStyle name="Başlık 3 2 3 9 2 5 2" xfId="14870"/>
    <cellStyle name="Başlık 3 2 3 9 2 5 2 2" xfId="14871"/>
    <cellStyle name="Başlık 3 2 3 9 2 5 2 3" xfId="14872"/>
    <cellStyle name="Başlık 3 2 3 9 2 5 2 4" xfId="14873"/>
    <cellStyle name="Başlık 3 2 3 9 2 5 2 5" xfId="14874"/>
    <cellStyle name="Başlık 3 2 3 9 2 5 3" xfId="14875"/>
    <cellStyle name="Başlık 3 2 3 9 2 5 4" xfId="14876"/>
    <cellStyle name="Başlık 3 2 3 9 2 5 5" xfId="14877"/>
    <cellStyle name="Başlık 3 2 3 9 2 5 6" xfId="14878"/>
    <cellStyle name="Başlık 3 2 3 9 2 6" xfId="14879"/>
    <cellStyle name="Başlık 3 2 3 9 2 6 2" xfId="14880"/>
    <cellStyle name="Başlık 3 2 3 9 2 6 2 2" xfId="14881"/>
    <cellStyle name="Başlık 3 2 3 9 2 6 2 3" xfId="14882"/>
    <cellStyle name="Başlık 3 2 3 9 2 6 2 4" xfId="14883"/>
    <cellStyle name="Başlık 3 2 3 9 2 6 2 5" xfId="14884"/>
    <cellStyle name="Başlık 3 2 3 9 2 6 3" xfId="14885"/>
    <cellStyle name="Başlık 3 2 3 9 2 6 4" xfId="14886"/>
    <cellStyle name="Başlık 3 2 3 9 2 6 5" xfId="14887"/>
    <cellStyle name="Başlık 3 2 3 9 2 6 6" xfId="14888"/>
    <cellStyle name="Başlık 3 2 3 9 2 7" xfId="14889"/>
    <cellStyle name="Başlık 3 2 3 9 2 7 2" xfId="14890"/>
    <cellStyle name="Başlık 3 2 3 9 2 7 2 2" xfId="14891"/>
    <cellStyle name="Başlık 3 2 3 9 2 7 2 3" xfId="14892"/>
    <cellStyle name="Başlık 3 2 3 9 2 7 2 4" xfId="14893"/>
    <cellStyle name="Başlık 3 2 3 9 2 7 2 5" xfId="14894"/>
    <cellStyle name="Başlık 3 2 3 9 2 7 3" xfId="14895"/>
    <cellStyle name="Başlık 3 2 3 9 2 7 4" xfId="14896"/>
    <cellStyle name="Başlık 3 2 3 9 2 7 5" xfId="14897"/>
    <cellStyle name="Başlık 3 2 3 9 2 7 6" xfId="14898"/>
    <cellStyle name="Başlık 3 2 3 9 2 8" xfId="14899"/>
    <cellStyle name="Başlık 3 2 3 9 2 8 2" xfId="14900"/>
    <cellStyle name="Başlık 3 2 3 9 2 8 2 2" xfId="14901"/>
    <cellStyle name="Başlık 3 2 3 9 2 8 2 3" xfId="14902"/>
    <cellStyle name="Başlık 3 2 3 9 2 8 2 4" xfId="14903"/>
    <cellStyle name="Başlık 3 2 3 9 2 8 2 5" xfId="14904"/>
    <cellStyle name="Başlık 3 2 3 9 2 8 3" xfId="14905"/>
    <cellStyle name="Başlık 3 2 3 9 2 8 4" xfId="14906"/>
    <cellStyle name="Başlık 3 2 3 9 2 8 5" xfId="14907"/>
    <cellStyle name="Başlık 3 2 3 9 2 8 6" xfId="14908"/>
    <cellStyle name="Başlık 3 2 3 9 2 9" xfId="14909"/>
    <cellStyle name="Başlık 3 2 3 9 2 9 2" xfId="14910"/>
    <cellStyle name="Başlık 3 2 3 9 2 9 2 2" xfId="14911"/>
    <cellStyle name="Başlık 3 2 3 9 2 9 2 3" xfId="14912"/>
    <cellStyle name="Başlık 3 2 3 9 2 9 2 4" xfId="14913"/>
    <cellStyle name="Başlık 3 2 3 9 2 9 2 5" xfId="14914"/>
    <cellStyle name="Başlık 3 2 3 9 2 9 3" xfId="14915"/>
    <cellStyle name="Başlık 3 2 3 9 2 9 4" xfId="14916"/>
    <cellStyle name="Başlık 3 2 3 9 2 9 5" xfId="14917"/>
    <cellStyle name="Başlık 3 2 3 9 2 9 6" xfId="14918"/>
    <cellStyle name="Başlık 3 2 3 9 20" xfId="14919"/>
    <cellStyle name="Başlık 3 2 3 9 21" xfId="14920"/>
    <cellStyle name="Başlık 3 2 3 9 3" xfId="14921"/>
    <cellStyle name="Başlık 3 2 3 9 3 2" xfId="14922"/>
    <cellStyle name="Başlık 3 2 3 9 3 2 2" xfId="14923"/>
    <cellStyle name="Başlık 3 2 3 9 3 2 3" xfId="14924"/>
    <cellStyle name="Başlık 3 2 3 9 3 2 4" xfId="14925"/>
    <cellStyle name="Başlık 3 2 3 9 3 2 5" xfId="14926"/>
    <cellStyle name="Başlık 3 2 3 9 3 3" xfId="14927"/>
    <cellStyle name="Başlık 3 2 3 9 3 4" xfId="14928"/>
    <cellStyle name="Başlık 3 2 3 9 3 5" xfId="14929"/>
    <cellStyle name="Başlık 3 2 3 9 3 6" xfId="14930"/>
    <cellStyle name="Başlık 3 2 3 9 4" xfId="14931"/>
    <cellStyle name="Başlık 3 2 3 9 4 2" xfId="14932"/>
    <cellStyle name="Başlık 3 2 3 9 4 2 2" xfId="14933"/>
    <cellStyle name="Başlık 3 2 3 9 4 2 3" xfId="14934"/>
    <cellStyle name="Başlık 3 2 3 9 4 2 4" xfId="14935"/>
    <cellStyle name="Başlık 3 2 3 9 4 2 5" xfId="14936"/>
    <cellStyle name="Başlık 3 2 3 9 4 3" xfId="14937"/>
    <cellStyle name="Başlık 3 2 3 9 4 4" xfId="14938"/>
    <cellStyle name="Başlık 3 2 3 9 4 5" xfId="14939"/>
    <cellStyle name="Başlık 3 2 3 9 4 6" xfId="14940"/>
    <cellStyle name="Başlık 3 2 3 9 5" xfId="14941"/>
    <cellStyle name="Başlık 3 2 3 9 5 2" xfId="14942"/>
    <cellStyle name="Başlık 3 2 3 9 5 2 2" xfId="14943"/>
    <cellStyle name="Başlık 3 2 3 9 5 2 3" xfId="14944"/>
    <cellStyle name="Başlık 3 2 3 9 5 2 4" xfId="14945"/>
    <cellStyle name="Başlık 3 2 3 9 5 2 5" xfId="14946"/>
    <cellStyle name="Başlık 3 2 3 9 5 3" xfId="14947"/>
    <cellStyle name="Başlık 3 2 3 9 5 4" xfId="14948"/>
    <cellStyle name="Başlık 3 2 3 9 5 5" xfId="14949"/>
    <cellStyle name="Başlık 3 2 3 9 5 6" xfId="14950"/>
    <cellStyle name="Başlık 3 2 3 9 6" xfId="14951"/>
    <cellStyle name="Başlık 3 2 3 9 6 2" xfId="14952"/>
    <cellStyle name="Başlık 3 2 3 9 6 2 2" xfId="14953"/>
    <cellStyle name="Başlık 3 2 3 9 6 2 3" xfId="14954"/>
    <cellStyle name="Başlık 3 2 3 9 6 2 4" xfId="14955"/>
    <cellStyle name="Başlık 3 2 3 9 6 2 5" xfId="14956"/>
    <cellStyle name="Başlık 3 2 3 9 6 3" xfId="14957"/>
    <cellStyle name="Başlık 3 2 3 9 6 4" xfId="14958"/>
    <cellStyle name="Başlık 3 2 3 9 6 5" xfId="14959"/>
    <cellStyle name="Başlık 3 2 3 9 6 6" xfId="14960"/>
    <cellStyle name="Başlık 3 2 3 9 7" xfId="14961"/>
    <cellStyle name="Başlık 3 2 3 9 7 2" xfId="14962"/>
    <cellStyle name="Başlık 3 2 3 9 7 2 2" xfId="14963"/>
    <cellStyle name="Başlık 3 2 3 9 7 2 3" xfId="14964"/>
    <cellStyle name="Başlık 3 2 3 9 7 2 4" xfId="14965"/>
    <cellStyle name="Başlık 3 2 3 9 7 2 5" xfId="14966"/>
    <cellStyle name="Başlık 3 2 3 9 7 3" xfId="14967"/>
    <cellStyle name="Başlık 3 2 3 9 7 4" xfId="14968"/>
    <cellStyle name="Başlık 3 2 3 9 7 5" xfId="14969"/>
    <cellStyle name="Başlık 3 2 3 9 7 6" xfId="14970"/>
    <cellStyle name="Başlık 3 2 3 9 8" xfId="14971"/>
    <cellStyle name="Başlık 3 2 3 9 8 2" xfId="14972"/>
    <cellStyle name="Başlık 3 2 3 9 8 2 2" xfId="14973"/>
    <cellStyle name="Başlık 3 2 3 9 8 2 3" xfId="14974"/>
    <cellStyle name="Başlık 3 2 3 9 8 2 4" xfId="14975"/>
    <cellStyle name="Başlık 3 2 3 9 8 2 5" xfId="14976"/>
    <cellStyle name="Başlık 3 2 3 9 8 3" xfId="14977"/>
    <cellStyle name="Başlık 3 2 3 9 8 4" xfId="14978"/>
    <cellStyle name="Başlık 3 2 3 9 8 5" xfId="14979"/>
    <cellStyle name="Başlık 3 2 3 9 8 6" xfId="14980"/>
    <cellStyle name="Başlık 3 2 3 9 9" xfId="14981"/>
    <cellStyle name="Başlık 3 2 3 9 9 2" xfId="14982"/>
    <cellStyle name="Başlık 3 2 3 9 9 2 2" xfId="14983"/>
    <cellStyle name="Başlık 3 2 3 9 9 2 3" xfId="14984"/>
    <cellStyle name="Başlık 3 2 3 9 9 2 4" xfId="14985"/>
    <cellStyle name="Başlık 3 2 3 9 9 2 5" xfId="14986"/>
    <cellStyle name="Başlık 3 2 3 9 9 3" xfId="14987"/>
    <cellStyle name="Başlık 3 2 3 9 9 4" xfId="14988"/>
    <cellStyle name="Başlık 3 2 3 9 9 5" xfId="14989"/>
    <cellStyle name="Başlık 3 2 3 9 9 6" xfId="14990"/>
    <cellStyle name="Başlık 3 2 30" xfId="14991"/>
    <cellStyle name="Başlık 3 2 30 2" xfId="14992"/>
    <cellStyle name="Başlık 3 2 30 2 2" xfId="14993"/>
    <cellStyle name="Başlık 3 2 30 2 3" xfId="14994"/>
    <cellStyle name="Başlık 3 2 30 2 4" xfId="14995"/>
    <cellStyle name="Başlık 3 2 30 2 5" xfId="14996"/>
    <cellStyle name="Başlık 3 2 30 3" xfId="14997"/>
    <cellStyle name="Başlık 3 2 30 4" xfId="14998"/>
    <cellStyle name="Başlık 3 2 30 5" xfId="14999"/>
    <cellStyle name="Başlık 3 2 30 6" xfId="15000"/>
    <cellStyle name="Başlık 3 2 31" xfId="15001"/>
    <cellStyle name="Başlık 3 2 31 2" xfId="15002"/>
    <cellStyle name="Başlık 3 2 31 2 2" xfId="15003"/>
    <cellStyle name="Başlık 3 2 31 2 3" xfId="15004"/>
    <cellStyle name="Başlık 3 2 31 2 4" xfId="15005"/>
    <cellStyle name="Başlık 3 2 31 2 5" xfId="15006"/>
    <cellStyle name="Başlık 3 2 31 3" xfId="15007"/>
    <cellStyle name="Başlık 3 2 31 4" xfId="15008"/>
    <cellStyle name="Başlık 3 2 31 5" xfId="15009"/>
    <cellStyle name="Başlık 3 2 31 6" xfId="15010"/>
    <cellStyle name="Başlık 3 2 32" xfId="15011"/>
    <cellStyle name="Başlık 3 2 32 2" xfId="15012"/>
    <cellStyle name="Başlık 3 2 32 2 2" xfId="15013"/>
    <cellStyle name="Başlık 3 2 32 2 3" xfId="15014"/>
    <cellStyle name="Başlık 3 2 32 2 4" xfId="15015"/>
    <cellStyle name="Başlık 3 2 32 2 5" xfId="15016"/>
    <cellStyle name="Başlık 3 2 32 3" xfId="15017"/>
    <cellStyle name="Başlık 3 2 32 4" xfId="15018"/>
    <cellStyle name="Başlık 3 2 32 5" xfId="15019"/>
    <cellStyle name="Başlık 3 2 32 6" xfId="15020"/>
    <cellStyle name="Başlık 3 2 33" xfId="15021"/>
    <cellStyle name="Başlık 3 2 33 2" xfId="15022"/>
    <cellStyle name="Başlık 3 2 33 2 2" xfId="15023"/>
    <cellStyle name="Başlık 3 2 33 2 3" xfId="15024"/>
    <cellStyle name="Başlık 3 2 33 2 4" xfId="15025"/>
    <cellStyle name="Başlık 3 2 33 2 5" xfId="15026"/>
    <cellStyle name="Başlık 3 2 33 3" xfId="15027"/>
    <cellStyle name="Başlık 3 2 33 4" xfId="15028"/>
    <cellStyle name="Başlık 3 2 33 5" xfId="15029"/>
    <cellStyle name="Başlık 3 2 33 6" xfId="15030"/>
    <cellStyle name="Başlık 3 2 34" xfId="15031"/>
    <cellStyle name="Başlık 3 2 34 2" xfId="15032"/>
    <cellStyle name="Başlık 3 2 34 2 2" xfId="15033"/>
    <cellStyle name="Başlık 3 2 34 2 3" xfId="15034"/>
    <cellStyle name="Başlık 3 2 34 2 4" xfId="15035"/>
    <cellStyle name="Başlık 3 2 34 2 5" xfId="15036"/>
    <cellStyle name="Başlık 3 2 34 3" xfId="15037"/>
    <cellStyle name="Başlık 3 2 34 4" xfId="15038"/>
    <cellStyle name="Başlık 3 2 34 5" xfId="15039"/>
    <cellStyle name="Başlık 3 2 34 6" xfId="15040"/>
    <cellStyle name="Başlık 3 2 35" xfId="15041"/>
    <cellStyle name="Başlık 3 2 35 2" xfId="15042"/>
    <cellStyle name="Başlık 3 2 35 2 2" xfId="15043"/>
    <cellStyle name="Başlık 3 2 35 2 3" xfId="15044"/>
    <cellStyle name="Başlık 3 2 35 2 4" xfId="15045"/>
    <cellStyle name="Başlık 3 2 35 2 5" xfId="15046"/>
    <cellStyle name="Başlık 3 2 35 3" xfId="15047"/>
    <cellStyle name="Başlık 3 2 35 4" xfId="15048"/>
    <cellStyle name="Başlık 3 2 35 5" xfId="15049"/>
    <cellStyle name="Başlık 3 2 35 6" xfId="15050"/>
    <cellStyle name="Başlık 3 2 36" xfId="15051"/>
    <cellStyle name="Başlık 3 2 36 2" xfId="15052"/>
    <cellStyle name="Başlık 3 2 36 2 2" xfId="15053"/>
    <cellStyle name="Başlık 3 2 36 2 3" xfId="15054"/>
    <cellStyle name="Başlık 3 2 36 2 4" xfId="15055"/>
    <cellStyle name="Başlık 3 2 36 2 5" xfId="15056"/>
    <cellStyle name="Başlık 3 2 36 3" xfId="15057"/>
    <cellStyle name="Başlık 3 2 36 4" xfId="15058"/>
    <cellStyle name="Başlık 3 2 36 5" xfId="15059"/>
    <cellStyle name="Başlık 3 2 36 6" xfId="15060"/>
    <cellStyle name="Başlık 3 2 37" xfId="15061"/>
    <cellStyle name="Başlık 3 2 37 2" xfId="15062"/>
    <cellStyle name="Başlık 3 2 37 2 2" xfId="15063"/>
    <cellStyle name="Başlık 3 2 37 2 3" xfId="15064"/>
    <cellStyle name="Başlık 3 2 37 2 4" xfId="15065"/>
    <cellStyle name="Başlık 3 2 37 2 5" xfId="15066"/>
    <cellStyle name="Başlık 3 2 37 3" xfId="15067"/>
    <cellStyle name="Başlık 3 2 37 4" xfId="15068"/>
    <cellStyle name="Başlık 3 2 37 5" xfId="15069"/>
    <cellStyle name="Başlık 3 2 37 6" xfId="15070"/>
    <cellStyle name="Başlık 3 2 38" xfId="15071"/>
    <cellStyle name="Başlık 3 2 38 2" xfId="15072"/>
    <cellStyle name="Başlık 3 2 38 2 2" xfId="15073"/>
    <cellStyle name="Başlık 3 2 38 2 3" xfId="15074"/>
    <cellStyle name="Başlık 3 2 38 2 4" xfId="15075"/>
    <cellStyle name="Başlık 3 2 38 2 5" xfId="15076"/>
    <cellStyle name="Başlık 3 2 38 3" xfId="15077"/>
    <cellStyle name="Başlık 3 2 38 4" xfId="15078"/>
    <cellStyle name="Başlık 3 2 38 5" xfId="15079"/>
    <cellStyle name="Başlık 3 2 38 6" xfId="15080"/>
    <cellStyle name="Başlık 3 2 39" xfId="15081"/>
    <cellStyle name="Başlık 3 2 39 2" xfId="15082"/>
    <cellStyle name="Başlık 3 2 39 2 2" xfId="15083"/>
    <cellStyle name="Başlık 3 2 39 2 3" xfId="15084"/>
    <cellStyle name="Başlık 3 2 39 2 4" xfId="15085"/>
    <cellStyle name="Başlık 3 2 39 2 5" xfId="15086"/>
    <cellStyle name="Başlık 3 2 39 3" xfId="15087"/>
    <cellStyle name="Başlık 3 2 39 4" xfId="15088"/>
    <cellStyle name="Başlık 3 2 39 5" xfId="15089"/>
    <cellStyle name="Başlık 3 2 39 6" xfId="15090"/>
    <cellStyle name="Başlık 3 2 4" xfId="15091"/>
    <cellStyle name="Başlık 3 2 4 10" xfId="15092"/>
    <cellStyle name="Başlık 3 2 4 10 2" xfId="15093"/>
    <cellStyle name="Başlık 3 2 4 10 2 2" xfId="15094"/>
    <cellStyle name="Başlık 3 2 4 10 2 3" xfId="15095"/>
    <cellStyle name="Başlık 3 2 4 10 2 4" xfId="15096"/>
    <cellStyle name="Başlık 3 2 4 10 2 5" xfId="15097"/>
    <cellStyle name="Başlık 3 2 4 10 3" xfId="15098"/>
    <cellStyle name="Başlık 3 2 4 10 4" xfId="15099"/>
    <cellStyle name="Başlık 3 2 4 10 5" xfId="15100"/>
    <cellStyle name="Başlık 3 2 4 10 6" xfId="15101"/>
    <cellStyle name="Başlık 3 2 4 11" xfId="15102"/>
    <cellStyle name="Başlık 3 2 4 11 2" xfId="15103"/>
    <cellStyle name="Başlık 3 2 4 11 2 2" xfId="15104"/>
    <cellStyle name="Başlık 3 2 4 11 2 3" xfId="15105"/>
    <cellStyle name="Başlık 3 2 4 11 2 4" xfId="15106"/>
    <cellStyle name="Başlık 3 2 4 11 2 5" xfId="15107"/>
    <cellStyle name="Başlık 3 2 4 11 3" xfId="15108"/>
    <cellStyle name="Başlık 3 2 4 11 4" xfId="15109"/>
    <cellStyle name="Başlık 3 2 4 11 5" xfId="15110"/>
    <cellStyle name="Başlık 3 2 4 11 6" xfId="15111"/>
    <cellStyle name="Başlık 3 2 4 12" xfId="15112"/>
    <cellStyle name="Başlık 3 2 4 12 2" xfId="15113"/>
    <cellStyle name="Başlık 3 2 4 12 2 2" xfId="15114"/>
    <cellStyle name="Başlık 3 2 4 12 2 3" xfId="15115"/>
    <cellStyle name="Başlık 3 2 4 12 2 4" xfId="15116"/>
    <cellStyle name="Başlık 3 2 4 12 2 5" xfId="15117"/>
    <cellStyle name="Başlık 3 2 4 12 3" xfId="15118"/>
    <cellStyle name="Başlık 3 2 4 12 4" xfId="15119"/>
    <cellStyle name="Başlık 3 2 4 12 5" xfId="15120"/>
    <cellStyle name="Başlık 3 2 4 12 6" xfId="15121"/>
    <cellStyle name="Başlık 3 2 4 13" xfId="15122"/>
    <cellStyle name="Başlık 3 2 4 13 2" xfId="15123"/>
    <cellStyle name="Başlık 3 2 4 13 2 2" xfId="15124"/>
    <cellStyle name="Başlık 3 2 4 13 2 3" xfId="15125"/>
    <cellStyle name="Başlık 3 2 4 13 2 4" xfId="15126"/>
    <cellStyle name="Başlık 3 2 4 13 2 5" xfId="15127"/>
    <cellStyle name="Başlık 3 2 4 13 3" xfId="15128"/>
    <cellStyle name="Başlık 3 2 4 13 4" xfId="15129"/>
    <cellStyle name="Başlık 3 2 4 13 5" xfId="15130"/>
    <cellStyle name="Başlık 3 2 4 13 6" xfId="15131"/>
    <cellStyle name="Başlık 3 2 4 14" xfId="15132"/>
    <cellStyle name="Başlık 3 2 4 14 2" xfId="15133"/>
    <cellStyle name="Başlık 3 2 4 14 2 2" xfId="15134"/>
    <cellStyle name="Başlık 3 2 4 14 2 3" xfId="15135"/>
    <cellStyle name="Başlık 3 2 4 14 2 4" xfId="15136"/>
    <cellStyle name="Başlık 3 2 4 14 2 5" xfId="15137"/>
    <cellStyle name="Başlık 3 2 4 14 3" xfId="15138"/>
    <cellStyle name="Başlık 3 2 4 14 4" xfId="15139"/>
    <cellStyle name="Başlık 3 2 4 14 5" xfId="15140"/>
    <cellStyle name="Başlık 3 2 4 14 6" xfId="15141"/>
    <cellStyle name="Başlık 3 2 4 15" xfId="15142"/>
    <cellStyle name="Başlık 3 2 4 15 2" xfId="15143"/>
    <cellStyle name="Başlık 3 2 4 15 2 2" xfId="15144"/>
    <cellStyle name="Başlık 3 2 4 15 2 3" xfId="15145"/>
    <cellStyle name="Başlık 3 2 4 15 2 4" xfId="15146"/>
    <cellStyle name="Başlık 3 2 4 15 2 5" xfId="15147"/>
    <cellStyle name="Başlık 3 2 4 15 3" xfId="15148"/>
    <cellStyle name="Başlık 3 2 4 15 4" xfId="15149"/>
    <cellStyle name="Başlık 3 2 4 15 5" xfId="15150"/>
    <cellStyle name="Başlık 3 2 4 15 6" xfId="15151"/>
    <cellStyle name="Başlık 3 2 4 16" xfId="15152"/>
    <cellStyle name="Başlık 3 2 4 16 2" xfId="15153"/>
    <cellStyle name="Başlık 3 2 4 16 2 2" xfId="15154"/>
    <cellStyle name="Başlık 3 2 4 16 2 3" xfId="15155"/>
    <cellStyle name="Başlık 3 2 4 16 2 4" xfId="15156"/>
    <cellStyle name="Başlık 3 2 4 16 2 5" xfId="15157"/>
    <cellStyle name="Başlık 3 2 4 16 3" xfId="15158"/>
    <cellStyle name="Başlık 3 2 4 16 4" xfId="15159"/>
    <cellStyle name="Başlık 3 2 4 16 5" xfId="15160"/>
    <cellStyle name="Başlık 3 2 4 16 6" xfId="15161"/>
    <cellStyle name="Başlık 3 2 4 17" xfId="15162"/>
    <cellStyle name="Başlık 3 2 4 17 2" xfId="15163"/>
    <cellStyle name="Başlık 3 2 4 17 3" xfId="15164"/>
    <cellStyle name="Başlık 3 2 4 17 4" xfId="15165"/>
    <cellStyle name="Başlık 3 2 4 17 5" xfId="15166"/>
    <cellStyle name="Başlık 3 2 4 18" xfId="15167"/>
    <cellStyle name="Başlık 3 2 4 19" xfId="15168"/>
    <cellStyle name="Başlık 3 2 4 2" xfId="15169"/>
    <cellStyle name="Başlık 3 2 4 2 10" xfId="15170"/>
    <cellStyle name="Başlık 3 2 4 2 10 2" xfId="15171"/>
    <cellStyle name="Başlık 3 2 4 2 10 2 2" xfId="15172"/>
    <cellStyle name="Başlık 3 2 4 2 10 2 3" xfId="15173"/>
    <cellStyle name="Başlık 3 2 4 2 10 2 4" xfId="15174"/>
    <cellStyle name="Başlık 3 2 4 2 10 2 5" xfId="15175"/>
    <cellStyle name="Başlık 3 2 4 2 10 3" xfId="15176"/>
    <cellStyle name="Başlık 3 2 4 2 10 4" xfId="15177"/>
    <cellStyle name="Başlık 3 2 4 2 10 5" xfId="15178"/>
    <cellStyle name="Başlık 3 2 4 2 10 6" xfId="15179"/>
    <cellStyle name="Başlık 3 2 4 2 11" xfId="15180"/>
    <cellStyle name="Başlık 3 2 4 2 11 2" xfId="15181"/>
    <cellStyle name="Başlık 3 2 4 2 11 2 2" xfId="15182"/>
    <cellStyle name="Başlık 3 2 4 2 11 2 3" xfId="15183"/>
    <cellStyle name="Başlık 3 2 4 2 11 2 4" xfId="15184"/>
    <cellStyle name="Başlık 3 2 4 2 11 2 5" xfId="15185"/>
    <cellStyle name="Başlık 3 2 4 2 11 3" xfId="15186"/>
    <cellStyle name="Başlık 3 2 4 2 11 4" xfId="15187"/>
    <cellStyle name="Başlık 3 2 4 2 11 5" xfId="15188"/>
    <cellStyle name="Başlık 3 2 4 2 11 6" xfId="15189"/>
    <cellStyle name="Başlık 3 2 4 2 12" xfId="15190"/>
    <cellStyle name="Başlık 3 2 4 2 12 2" xfId="15191"/>
    <cellStyle name="Başlık 3 2 4 2 12 2 2" xfId="15192"/>
    <cellStyle name="Başlık 3 2 4 2 12 2 3" xfId="15193"/>
    <cellStyle name="Başlık 3 2 4 2 12 2 4" xfId="15194"/>
    <cellStyle name="Başlık 3 2 4 2 12 2 5" xfId="15195"/>
    <cellStyle name="Başlık 3 2 4 2 12 3" xfId="15196"/>
    <cellStyle name="Başlık 3 2 4 2 12 4" xfId="15197"/>
    <cellStyle name="Başlık 3 2 4 2 12 5" xfId="15198"/>
    <cellStyle name="Başlık 3 2 4 2 12 6" xfId="15199"/>
    <cellStyle name="Başlık 3 2 4 2 13" xfId="15200"/>
    <cellStyle name="Başlık 3 2 4 2 13 2" xfId="15201"/>
    <cellStyle name="Başlık 3 2 4 2 13 2 2" xfId="15202"/>
    <cellStyle name="Başlık 3 2 4 2 13 2 3" xfId="15203"/>
    <cellStyle name="Başlık 3 2 4 2 13 2 4" xfId="15204"/>
    <cellStyle name="Başlık 3 2 4 2 13 2 5" xfId="15205"/>
    <cellStyle name="Başlık 3 2 4 2 13 3" xfId="15206"/>
    <cellStyle name="Başlık 3 2 4 2 13 4" xfId="15207"/>
    <cellStyle name="Başlık 3 2 4 2 13 5" xfId="15208"/>
    <cellStyle name="Başlık 3 2 4 2 13 6" xfId="15209"/>
    <cellStyle name="Başlık 3 2 4 2 14" xfId="15210"/>
    <cellStyle name="Başlık 3 2 4 2 14 2" xfId="15211"/>
    <cellStyle name="Başlık 3 2 4 2 14 3" xfId="15212"/>
    <cellStyle name="Başlık 3 2 4 2 14 4" xfId="15213"/>
    <cellStyle name="Başlık 3 2 4 2 14 5" xfId="15214"/>
    <cellStyle name="Başlık 3 2 4 2 15" xfId="15215"/>
    <cellStyle name="Başlık 3 2 4 2 16" xfId="15216"/>
    <cellStyle name="Başlık 3 2 4 2 17" xfId="15217"/>
    <cellStyle name="Başlık 3 2 4 2 18" xfId="15218"/>
    <cellStyle name="Başlık 3 2 4 2 2" xfId="15219"/>
    <cellStyle name="Başlık 3 2 4 2 2 2" xfId="15220"/>
    <cellStyle name="Başlık 3 2 4 2 2 2 2" xfId="15221"/>
    <cellStyle name="Başlık 3 2 4 2 2 2 3" xfId="15222"/>
    <cellStyle name="Başlık 3 2 4 2 2 2 4" xfId="15223"/>
    <cellStyle name="Başlık 3 2 4 2 2 2 5" xfId="15224"/>
    <cellStyle name="Başlık 3 2 4 2 2 3" xfId="15225"/>
    <cellStyle name="Başlık 3 2 4 2 2 4" xfId="15226"/>
    <cellStyle name="Başlık 3 2 4 2 2 5" xfId="15227"/>
    <cellStyle name="Başlık 3 2 4 2 2 6" xfId="15228"/>
    <cellStyle name="Başlık 3 2 4 2 3" xfId="15229"/>
    <cellStyle name="Başlık 3 2 4 2 3 2" xfId="15230"/>
    <cellStyle name="Başlık 3 2 4 2 3 2 2" xfId="15231"/>
    <cellStyle name="Başlık 3 2 4 2 3 2 3" xfId="15232"/>
    <cellStyle name="Başlık 3 2 4 2 3 2 4" xfId="15233"/>
    <cellStyle name="Başlık 3 2 4 2 3 2 5" xfId="15234"/>
    <cellStyle name="Başlık 3 2 4 2 3 3" xfId="15235"/>
    <cellStyle name="Başlık 3 2 4 2 3 4" xfId="15236"/>
    <cellStyle name="Başlık 3 2 4 2 3 5" xfId="15237"/>
    <cellStyle name="Başlık 3 2 4 2 3 6" xfId="15238"/>
    <cellStyle name="Başlık 3 2 4 2 4" xfId="15239"/>
    <cellStyle name="Başlık 3 2 4 2 4 2" xfId="15240"/>
    <cellStyle name="Başlık 3 2 4 2 4 2 2" xfId="15241"/>
    <cellStyle name="Başlık 3 2 4 2 4 2 3" xfId="15242"/>
    <cellStyle name="Başlık 3 2 4 2 4 2 4" xfId="15243"/>
    <cellStyle name="Başlık 3 2 4 2 4 2 5" xfId="15244"/>
    <cellStyle name="Başlık 3 2 4 2 4 3" xfId="15245"/>
    <cellStyle name="Başlık 3 2 4 2 4 4" xfId="15246"/>
    <cellStyle name="Başlık 3 2 4 2 4 5" xfId="15247"/>
    <cellStyle name="Başlık 3 2 4 2 4 6" xfId="15248"/>
    <cellStyle name="Başlık 3 2 4 2 5" xfId="15249"/>
    <cellStyle name="Başlık 3 2 4 2 5 2" xfId="15250"/>
    <cellStyle name="Başlık 3 2 4 2 5 2 2" xfId="15251"/>
    <cellStyle name="Başlık 3 2 4 2 5 2 3" xfId="15252"/>
    <cellStyle name="Başlık 3 2 4 2 5 2 4" xfId="15253"/>
    <cellStyle name="Başlık 3 2 4 2 5 2 5" xfId="15254"/>
    <cellStyle name="Başlık 3 2 4 2 5 3" xfId="15255"/>
    <cellStyle name="Başlık 3 2 4 2 5 4" xfId="15256"/>
    <cellStyle name="Başlık 3 2 4 2 5 5" xfId="15257"/>
    <cellStyle name="Başlık 3 2 4 2 5 6" xfId="15258"/>
    <cellStyle name="Başlık 3 2 4 2 6" xfId="15259"/>
    <cellStyle name="Başlık 3 2 4 2 6 2" xfId="15260"/>
    <cellStyle name="Başlık 3 2 4 2 6 2 2" xfId="15261"/>
    <cellStyle name="Başlık 3 2 4 2 6 2 3" xfId="15262"/>
    <cellStyle name="Başlık 3 2 4 2 6 2 4" xfId="15263"/>
    <cellStyle name="Başlık 3 2 4 2 6 2 5" xfId="15264"/>
    <cellStyle name="Başlık 3 2 4 2 6 3" xfId="15265"/>
    <cellStyle name="Başlık 3 2 4 2 6 4" xfId="15266"/>
    <cellStyle name="Başlık 3 2 4 2 6 5" xfId="15267"/>
    <cellStyle name="Başlık 3 2 4 2 6 6" xfId="15268"/>
    <cellStyle name="Başlık 3 2 4 2 7" xfId="15269"/>
    <cellStyle name="Başlık 3 2 4 2 7 2" xfId="15270"/>
    <cellStyle name="Başlık 3 2 4 2 7 2 2" xfId="15271"/>
    <cellStyle name="Başlık 3 2 4 2 7 2 3" xfId="15272"/>
    <cellStyle name="Başlık 3 2 4 2 7 2 4" xfId="15273"/>
    <cellStyle name="Başlık 3 2 4 2 7 2 5" xfId="15274"/>
    <cellStyle name="Başlık 3 2 4 2 7 3" xfId="15275"/>
    <cellStyle name="Başlık 3 2 4 2 7 4" xfId="15276"/>
    <cellStyle name="Başlık 3 2 4 2 7 5" xfId="15277"/>
    <cellStyle name="Başlık 3 2 4 2 7 6" xfId="15278"/>
    <cellStyle name="Başlık 3 2 4 2 8" xfId="15279"/>
    <cellStyle name="Başlık 3 2 4 2 8 2" xfId="15280"/>
    <cellStyle name="Başlık 3 2 4 2 8 2 2" xfId="15281"/>
    <cellStyle name="Başlık 3 2 4 2 8 2 3" xfId="15282"/>
    <cellStyle name="Başlık 3 2 4 2 8 2 4" xfId="15283"/>
    <cellStyle name="Başlık 3 2 4 2 8 2 5" xfId="15284"/>
    <cellStyle name="Başlık 3 2 4 2 8 3" xfId="15285"/>
    <cellStyle name="Başlık 3 2 4 2 8 4" xfId="15286"/>
    <cellStyle name="Başlık 3 2 4 2 8 5" xfId="15287"/>
    <cellStyle name="Başlık 3 2 4 2 8 6" xfId="15288"/>
    <cellStyle name="Başlık 3 2 4 2 9" xfId="15289"/>
    <cellStyle name="Başlık 3 2 4 2 9 2" xfId="15290"/>
    <cellStyle name="Başlık 3 2 4 2 9 2 2" xfId="15291"/>
    <cellStyle name="Başlık 3 2 4 2 9 2 3" xfId="15292"/>
    <cellStyle name="Başlık 3 2 4 2 9 2 4" xfId="15293"/>
    <cellStyle name="Başlık 3 2 4 2 9 2 5" xfId="15294"/>
    <cellStyle name="Başlık 3 2 4 2 9 3" xfId="15295"/>
    <cellStyle name="Başlık 3 2 4 2 9 4" xfId="15296"/>
    <cellStyle name="Başlık 3 2 4 2 9 5" xfId="15297"/>
    <cellStyle name="Başlık 3 2 4 2 9 6" xfId="15298"/>
    <cellStyle name="Başlık 3 2 4 20" xfId="15299"/>
    <cellStyle name="Başlık 3 2 4 21" xfId="15300"/>
    <cellStyle name="Başlık 3 2 4 3" xfId="15301"/>
    <cellStyle name="Başlık 3 2 4 3 2" xfId="15302"/>
    <cellStyle name="Başlık 3 2 4 3 2 2" xfId="15303"/>
    <cellStyle name="Başlık 3 2 4 3 2 3" xfId="15304"/>
    <cellStyle name="Başlık 3 2 4 3 2 4" xfId="15305"/>
    <cellStyle name="Başlık 3 2 4 3 2 5" xfId="15306"/>
    <cellStyle name="Başlık 3 2 4 3 3" xfId="15307"/>
    <cellStyle name="Başlık 3 2 4 3 4" xfId="15308"/>
    <cellStyle name="Başlık 3 2 4 3 5" xfId="15309"/>
    <cellStyle name="Başlık 3 2 4 3 6" xfId="15310"/>
    <cellStyle name="Başlık 3 2 4 4" xfId="15311"/>
    <cellStyle name="Başlık 3 2 4 4 2" xfId="15312"/>
    <cellStyle name="Başlık 3 2 4 4 2 2" xfId="15313"/>
    <cellStyle name="Başlık 3 2 4 4 2 3" xfId="15314"/>
    <cellStyle name="Başlık 3 2 4 4 2 4" xfId="15315"/>
    <cellStyle name="Başlık 3 2 4 4 2 5" xfId="15316"/>
    <cellStyle name="Başlık 3 2 4 4 3" xfId="15317"/>
    <cellStyle name="Başlık 3 2 4 4 4" xfId="15318"/>
    <cellStyle name="Başlık 3 2 4 4 5" xfId="15319"/>
    <cellStyle name="Başlık 3 2 4 4 6" xfId="15320"/>
    <cellStyle name="Başlık 3 2 4 5" xfId="15321"/>
    <cellStyle name="Başlık 3 2 4 5 2" xfId="15322"/>
    <cellStyle name="Başlık 3 2 4 5 2 2" xfId="15323"/>
    <cellStyle name="Başlık 3 2 4 5 2 3" xfId="15324"/>
    <cellStyle name="Başlık 3 2 4 5 2 4" xfId="15325"/>
    <cellStyle name="Başlık 3 2 4 5 2 5" xfId="15326"/>
    <cellStyle name="Başlık 3 2 4 5 3" xfId="15327"/>
    <cellStyle name="Başlık 3 2 4 5 4" xfId="15328"/>
    <cellStyle name="Başlık 3 2 4 5 5" xfId="15329"/>
    <cellStyle name="Başlık 3 2 4 5 6" xfId="15330"/>
    <cellStyle name="Başlık 3 2 4 6" xfId="15331"/>
    <cellStyle name="Başlık 3 2 4 6 2" xfId="15332"/>
    <cellStyle name="Başlık 3 2 4 6 2 2" xfId="15333"/>
    <cellStyle name="Başlık 3 2 4 6 2 3" xfId="15334"/>
    <cellStyle name="Başlık 3 2 4 6 2 4" xfId="15335"/>
    <cellStyle name="Başlık 3 2 4 6 2 5" xfId="15336"/>
    <cellStyle name="Başlık 3 2 4 6 3" xfId="15337"/>
    <cellStyle name="Başlık 3 2 4 6 4" xfId="15338"/>
    <cellStyle name="Başlık 3 2 4 6 5" xfId="15339"/>
    <cellStyle name="Başlık 3 2 4 6 6" xfId="15340"/>
    <cellStyle name="Başlık 3 2 4 7" xfId="15341"/>
    <cellStyle name="Başlık 3 2 4 7 2" xfId="15342"/>
    <cellStyle name="Başlık 3 2 4 7 2 2" xfId="15343"/>
    <cellStyle name="Başlık 3 2 4 7 2 3" xfId="15344"/>
    <cellStyle name="Başlık 3 2 4 7 2 4" xfId="15345"/>
    <cellStyle name="Başlık 3 2 4 7 2 5" xfId="15346"/>
    <cellStyle name="Başlık 3 2 4 7 3" xfId="15347"/>
    <cellStyle name="Başlık 3 2 4 7 4" xfId="15348"/>
    <cellStyle name="Başlık 3 2 4 7 5" xfId="15349"/>
    <cellStyle name="Başlık 3 2 4 7 6" xfId="15350"/>
    <cellStyle name="Başlık 3 2 4 8" xfId="15351"/>
    <cellStyle name="Başlık 3 2 4 8 2" xfId="15352"/>
    <cellStyle name="Başlık 3 2 4 8 2 2" xfId="15353"/>
    <cellStyle name="Başlık 3 2 4 8 2 3" xfId="15354"/>
    <cellStyle name="Başlık 3 2 4 8 2 4" xfId="15355"/>
    <cellStyle name="Başlık 3 2 4 8 2 5" xfId="15356"/>
    <cellStyle name="Başlık 3 2 4 8 3" xfId="15357"/>
    <cellStyle name="Başlık 3 2 4 8 4" xfId="15358"/>
    <cellStyle name="Başlık 3 2 4 8 5" xfId="15359"/>
    <cellStyle name="Başlık 3 2 4 8 6" xfId="15360"/>
    <cellStyle name="Başlık 3 2 4 9" xfId="15361"/>
    <cellStyle name="Başlık 3 2 4 9 2" xfId="15362"/>
    <cellStyle name="Başlık 3 2 4 9 2 2" xfId="15363"/>
    <cellStyle name="Başlık 3 2 4 9 2 3" xfId="15364"/>
    <cellStyle name="Başlık 3 2 4 9 2 4" xfId="15365"/>
    <cellStyle name="Başlık 3 2 4 9 2 5" xfId="15366"/>
    <cellStyle name="Başlık 3 2 4 9 3" xfId="15367"/>
    <cellStyle name="Başlık 3 2 4 9 4" xfId="15368"/>
    <cellStyle name="Başlık 3 2 4 9 5" xfId="15369"/>
    <cellStyle name="Başlık 3 2 4 9 6" xfId="15370"/>
    <cellStyle name="Başlık 3 2 40" xfId="15371"/>
    <cellStyle name="Başlık 3 2 40 2" xfId="15372"/>
    <cellStyle name="Başlık 3 2 40 3" xfId="15373"/>
    <cellStyle name="Başlık 3 2 40 4" xfId="15374"/>
    <cellStyle name="Başlık 3 2 40 5" xfId="15375"/>
    <cellStyle name="Başlık 3 2 41" xfId="15376"/>
    <cellStyle name="Başlık 3 2 42" xfId="15377"/>
    <cellStyle name="Başlık 3 2 43" xfId="15378"/>
    <cellStyle name="Başlık 3 2 44" xfId="15379"/>
    <cellStyle name="Başlık 3 2 45" xfId="15380"/>
    <cellStyle name="Başlık 3 2 46" xfId="15381"/>
    <cellStyle name="Başlık 3 2 47" xfId="15382"/>
    <cellStyle name="Başlık 3 2 5" xfId="15383"/>
    <cellStyle name="Başlık 3 2 5 10" xfId="15384"/>
    <cellStyle name="Başlık 3 2 5 10 2" xfId="15385"/>
    <cellStyle name="Başlık 3 2 5 10 2 2" xfId="15386"/>
    <cellStyle name="Başlık 3 2 5 10 2 3" xfId="15387"/>
    <cellStyle name="Başlık 3 2 5 10 2 4" xfId="15388"/>
    <cellStyle name="Başlık 3 2 5 10 2 5" xfId="15389"/>
    <cellStyle name="Başlık 3 2 5 10 3" xfId="15390"/>
    <cellStyle name="Başlık 3 2 5 10 4" xfId="15391"/>
    <cellStyle name="Başlık 3 2 5 10 5" xfId="15392"/>
    <cellStyle name="Başlık 3 2 5 10 6" xfId="15393"/>
    <cellStyle name="Başlık 3 2 5 11" xfId="15394"/>
    <cellStyle name="Başlık 3 2 5 11 2" xfId="15395"/>
    <cellStyle name="Başlık 3 2 5 11 2 2" xfId="15396"/>
    <cellStyle name="Başlık 3 2 5 11 2 3" xfId="15397"/>
    <cellStyle name="Başlık 3 2 5 11 2 4" xfId="15398"/>
    <cellStyle name="Başlık 3 2 5 11 2 5" xfId="15399"/>
    <cellStyle name="Başlık 3 2 5 11 3" xfId="15400"/>
    <cellStyle name="Başlık 3 2 5 11 4" xfId="15401"/>
    <cellStyle name="Başlık 3 2 5 11 5" xfId="15402"/>
    <cellStyle name="Başlık 3 2 5 11 6" xfId="15403"/>
    <cellStyle name="Başlık 3 2 5 12" xfId="15404"/>
    <cellStyle name="Başlık 3 2 5 12 2" xfId="15405"/>
    <cellStyle name="Başlık 3 2 5 12 2 2" xfId="15406"/>
    <cellStyle name="Başlık 3 2 5 12 2 3" xfId="15407"/>
    <cellStyle name="Başlık 3 2 5 12 2 4" xfId="15408"/>
    <cellStyle name="Başlık 3 2 5 12 2 5" xfId="15409"/>
    <cellStyle name="Başlık 3 2 5 12 3" xfId="15410"/>
    <cellStyle name="Başlık 3 2 5 12 4" xfId="15411"/>
    <cellStyle name="Başlık 3 2 5 12 5" xfId="15412"/>
    <cellStyle name="Başlık 3 2 5 12 6" xfId="15413"/>
    <cellStyle name="Başlık 3 2 5 13" xfId="15414"/>
    <cellStyle name="Başlık 3 2 5 13 2" xfId="15415"/>
    <cellStyle name="Başlık 3 2 5 13 2 2" xfId="15416"/>
    <cellStyle name="Başlık 3 2 5 13 2 3" xfId="15417"/>
    <cellStyle name="Başlık 3 2 5 13 2 4" xfId="15418"/>
    <cellStyle name="Başlık 3 2 5 13 2 5" xfId="15419"/>
    <cellStyle name="Başlık 3 2 5 13 3" xfId="15420"/>
    <cellStyle name="Başlık 3 2 5 13 4" xfId="15421"/>
    <cellStyle name="Başlık 3 2 5 13 5" xfId="15422"/>
    <cellStyle name="Başlık 3 2 5 13 6" xfId="15423"/>
    <cellStyle name="Başlık 3 2 5 14" xfId="15424"/>
    <cellStyle name="Başlık 3 2 5 14 2" xfId="15425"/>
    <cellStyle name="Başlık 3 2 5 14 2 2" xfId="15426"/>
    <cellStyle name="Başlık 3 2 5 14 2 3" xfId="15427"/>
    <cellStyle name="Başlık 3 2 5 14 2 4" xfId="15428"/>
    <cellStyle name="Başlık 3 2 5 14 2 5" xfId="15429"/>
    <cellStyle name="Başlık 3 2 5 14 3" xfId="15430"/>
    <cellStyle name="Başlık 3 2 5 14 4" xfId="15431"/>
    <cellStyle name="Başlık 3 2 5 14 5" xfId="15432"/>
    <cellStyle name="Başlık 3 2 5 14 6" xfId="15433"/>
    <cellStyle name="Başlık 3 2 5 15" xfId="15434"/>
    <cellStyle name="Başlık 3 2 5 15 2" xfId="15435"/>
    <cellStyle name="Başlık 3 2 5 15 2 2" xfId="15436"/>
    <cellStyle name="Başlık 3 2 5 15 2 3" xfId="15437"/>
    <cellStyle name="Başlık 3 2 5 15 2 4" xfId="15438"/>
    <cellStyle name="Başlık 3 2 5 15 2 5" xfId="15439"/>
    <cellStyle name="Başlık 3 2 5 15 3" xfId="15440"/>
    <cellStyle name="Başlık 3 2 5 15 4" xfId="15441"/>
    <cellStyle name="Başlık 3 2 5 15 5" xfId="15442"/>
    <cellStyle name="Başlık 3 2 5 15 6" xfId="15443"/>
    <cellStyle name="Başlık 3 2 5 16" xfId="15444"/>
    <cellStyle name="Başlık 3 2 5 16 2" xfId="15445"/>
    <cellStyle name="Başlık 3 2 5 16 2 2" xfId="15446"/>
    <cellStyle name="Başlık 3 2 5 16 2 3" xfId="15447"/>
    <cellStyle name="Başlık 3 2 5 16 2 4" xfId="15448"/>
    <cellStyle name="Başlık 3 2 5 16 2 5" xfId="15449"/>
    <cellStyle name="Başlık 3 2 5 16 3" xfId="15450"/>
    <cellStyle name="Başlık 3 2 5 16 4" xfId="15451"/>
    <cellStyle name="Başlık 3 2 5 16 5" xfId="15452"/>
    <cellStyle name="Başlık 3 2 5 16 6" xfId="15453"/>
    <cellStyle name="Başlık 3 2 5 17" xfId="15454"/>
    <cellStyle name="Başlık 3 2 5 17 2" xfId="15455"/>
    <cellStyle name="Başlık 3 2 5 17 3" xfId="15456"/>
    <cellStyle name="Başlık 3 2 5 17 4" xfId="15457"/>
    <cellStyle name="Başlık 3 2 5 17 5" xfId="15458"/>
    <cellStyle name="Başlık 3 2 5 18" xfId="15459"/>
    <cellStyle name="Başlık 3 2 5 19" xfId="15460"/>
    <cellStyle name="Başlık 3 2 5 2" xfId="15461"/>
    <cellStyle name="Başlık 3 2 5 2 10" xfId="15462"/>
    <cellStyle name="Başlık 3 2 5 2 10 2" xfId="15463"/>
    <cellStyle name="Başlık 3 2 5 2 10 2 2" xfId="15464"/>
    <cellStyle name="Başlık 3 2 5 2 10 2 3" xfId="15465"/>
    <cellStyle name="Başlık 3 2 5 2 10 2 4" xfId="15466"/>
    <cellStyle name="Başlık 3 2 5 2 10 2 5" xfId="15467"/>
    <cellStyle name="Başlık 3 2 5 2 10 3" xfId="15468"/>
    <cellStyle name="Başlık 3 2 5 2 10 4" xfId="15469"/>
    <cellStyle name="Başlık 3 2 5 2 10 5" xfId="15470"/>
    <cellStyle name="Başlık 3 2 5 2 10 6" xfId="15471"/>
    <cellStyle name="Başlık 3 2 5 2 11" xfId="15472"/>
    <cellStyle name="Başlık 3 2 5 2 11 2" xfId="15473"/>
    <cellStyle name="Başlık 3 2 5 2 11 2 2" xfId="15474"/>
    <cellStyle name="Başlık 3 2 5 2 11 2 3" xfId="15475"/>
    <cellStyle name="Başlık 3 2 5 2 11 2 4" xfId="15476"/>
    <cellStyle name="Başlık 3 2 5 2 11 2 5" xfId="15477"/>
    <cellStyle name="Başlık 3 2 5 2 11 3" xfId="15478"/>
    <cellStyle name="Başlık 3 2 5 2 11 4" xfId="15479"/>
    <cellStyle name="Başlık 3 2 5 2 11 5" xfId="15480"/>
    <cellStyle name="Başlık 3 2 5 2 11 6" xfId="15481"/>
    <cellStyle name="Başlık 3 2 5 2 12" xfId="15482"/>
    <cellStyle name="Başlık 3 2 5 2 12 2" xfId="15483"/>
    <cellStyle name="Başlık 3 2 5 2 12 2 2" xfId="15484"/>
    <cellStyle name="Başlık 3 2 5 2 12 2 3" xfId="15485"/>
    <cellStyle name="Başlık 3 2 5 2 12 2 4" xfId="15486"/>
    <cellStyle name="Başlık 3 2 5 2 12 2 5" xfId="15487"/>
    <cellStyle name="Başlık 3 2 5 2 12 3" xfId="15488"/>
    <cellStyle name="Başlık 3 2 5 2 12 4" xfId="15489"/>
    <cellStyle name="Başlık 3 2 5 2 12 5" xfId="15490"/>
    <cellStyle name="Başlık 3 2 5 2 12 6" xfId="15491"/>
    <cellStyle name="Başlık 3 2 5 2 13" xfId="15492"/>
    <cellStyle name="Başlık 3 2 5 2 13 2" xfId="15493"/>
    <cellStyle name="Başlık 3 2 5 2 13 2 2" xfId="15494"/>
    <cellStyle name="Başlık 3 2 5 2 13 2 3" xfId="15495"/>
    <cellStyle name="Başlık 3 2 5 2 13 2 4" xfId="15496"/>
    <cellStyle name="Başlık 3 2 5 2 13 2 5" xfId="15497"/>
    <cellStyle name="Başlık 3 2 5 2 13 3" xfId="15498"/>
    <cellStyle name="Başlık 3 2 5 2 13 4" xfId="15499"/>
    <cellStyle name="Başlık 3 2 5 2 13 5" xfId="15500"/>
    <cellStyle name="Başlık 3 2 5 2 13 6" xfId="15501"/>
    <cellStyle name="Başlık 3 2 5 2 14" xfId="15502"/>
    <cellStyle name="Başlık 3 2 5 2 14 2" xfId="15503"/>
    <cellStyle name="Başlık 3 2 5 2 14 3" xfId="15504"/>
    <cellStyle name="Başlık 3 2 5 2 14 4" xfId="15505"/>
    <cellStyle name="Başlık 3 2 5 2 14 5" xfId="15506"/>
    <cellStyle name="Başlık 3 2 5 2 15" xfId="15507"/>
    <cellStyle name="Başlık 3 2 5 2 16" xfId="15508"/>
    <cellStyle name="Başlık 3 2 5 2 17" xfId="15509"/>
    <cellStyle name="Başlık 3 2 5 2 18" xfId="15510"/>
    <cellStyle name="Başlık 3 2 5 2 2" xfId="15511"/>
    <cellStyle name="Başlık 3 2 5 2 2 2" xfId="15512"/>
    <cellStyle name="Başlık 3 2 5 2 2 2 2" xfId="15513"/>
    <cellStyle name="Başlık 3 2 5 2 2 2 3" xfId="15514"/>
    <cellStyle name="Başlık 3 2 5 2 2 2 4" xfId="15515"/>
    <cellStyle name="Başlık 3 2 5 2 2 2 5" xfId="15516"/>
    <cellStyle name="Başlık 3 2 5 2 2 3" xfId="15517"/>
    <cellStyle name="Başlık 3 2 5 2 2 4" xfId="15518"/>
    <cellStyle name="Başlık 3 2 5 2 2 5" xfId="15519"/>
    <cellStyle name="Başlık 3 2 5 2 2 6" xfId="15520"/>
    <cellStyle name="Başlık 3 2 5 2 3" xfId="15521"/>
    <cellStyle name="Başlık 3 2 5 2 3 2" xfId="15522"/>
    <cellStyle name="Başlık 3 2 5 2 3 2 2" xfId="15523"/>
    <cellStyle name="Başlık 3 2 5 2 3 2 3" xfId="15524"/>
    <cellStyle name="Başlık 3 2 5 2 3 2 4" xfId="15525"/>
    <cellStyle name="Başlık 3 2 5 2 3 2 5" xfId="15526"/>
    <cellStyle name="Başlık 3 2 5 2 3 3" xfId="15527"/>
    <cellStyle name="Başlık 3 2 5 2 3 4" xfId="15528"/>
    <cellStyle name="Başlık 3 2 5 2 3 5" xfId="15529"/>
    <cellStyle name="Başlık 3 2 5 2 3 6" xfId="15530"/>
    <cellStyle name="Başlık 3 2 5 2 4" xfId="15531"/>
    <cellStyle name="Başlık 3 2 5 2 4 2" xfId="15532"/>
    <cellStyle name="Başlık 3 2 5 2 4 2 2" xfId="15533"/>
    <cellStyle name="Başlık 3 2 5 2 4 2 3" xfId="15534"/>
    <cellStyle name="Başlık 3 2 5 2 4 2 4" xfId="15535"/>
    <cellStyle name="Başlık 3 2 5 2 4 2 5" xfId="15536"/>
    <cellStyle name="Başlık 3 2 5 2 4 3" xfId="15537"/>
    <cellStyle name="Başlık 3 2 5 2 4 4" xfId="15538"/>
    <cellStyle name="Başlık 3 2 5 2 4 5" xfId="15539"/>
    <cellStyle name="Başlık 3 2 5 2 4 6" xfId="15540"/>
    <cellStyle name="Başlık 3 2 5 2 5" xfId="15541"/>
    <cellStyle name="Başlık 3 2 5 2 5 2" xfId="15542"/>
    <cellStyle name="Başlık 3 2 5 2 5 2 2" xfId="15543"/>
    <cellStyle name="Başlık 3 2 5 2 5 2 3" xfId="15544"/>
    <cellStyle name="Başlık 3 2 5 2 5 2 4" xfId="15545"/>
    <cellStyle name="Başlık 3 2 5 2 5 2 5" xfId="15546"/>
    <cellStyle name="Başlık 3 2 5 2 5 3" xfId="15547"/>
    <cellStyle name="Başlık 3 2 5 2 5 4" xfId="15548"/>
    <cellStyle name="Başlık 3 2 5 2 5 5" xfId="15549"/>
    <cellStyle name="Başlık 3 2 5 2 5 6" xfId="15550"/>
    <cellStyle name="Başlık 3 2 5 2 6" xfId="15551"/>
    <cellStyle name="Başlık 3 2 5 2 6 2" xfId="15552"/>
    <cellStyle name="Başlık 3 2 5 2 6 2 2" xfId="15553"/>
    <cellStyle name="Başlık 3 2 5 2 6 2 3" xfId="15554"/>
    <cellStyle name="Başlık 3 2 5 2 6 2 4" xfId="15555"/>
    <cellStyle name="Başlık 3 2 5 2 6 2 5" xfId="15556"/>
    <cellStyle name="Başlık 3 2 5 2 6 3" xfId="15557"/>
    <cellStyle name="Başlık 3 2 5 2 6 4" xfId="15558"/>
    <cellStyle name="Başlık 3 2 5 2 6 5" xfId="15559"/>
    <cellStyle name="Başlık 3 2 5 2 6 6" xfId="15560"/>
    <cellStyle name="Başlık 3 2 5 2 7" xfId="15561"/>
    <cellStyle name="Başlık 3 2 5 2 7 2" xfId="15562"/>
    <cellStyle name="Başlık 3 2 5 2 7 2 2" xfId="15563"/>
    <cellStyle name="Başlık 3 2 5 2 7 2 3" xfId="15564"/>
    <cellStyle name="Başlık 3 2 5 2 7 2 4" xfId="15565"/>
    <cellStyle name="Başlık 3 2 5 2 7 2 5" xfId="15566"/>
    <cellStyle name="Başlık 3 2 5 2 7 3" xfId="15567"/>
    <cellStyle name="Başlık 3 2 5 2 7 4" xfId="15568"/>
    <cellStyle name="Başlık 3 2 5 2 7 5" xfId="15569"/>
    <cellStyle name="Başlık 3 2 5 2 7 6" xfId="15570"/>
    <cellStyle name="Başlık 3 2 5 2 8" xfId="15571"/>
    <cellStyle name="Başlık 3 2 5 2 8 2" xfId="15572"/>
    <cellStyle name="Başlık 3 2 5 2 8 2 2" xfId="15573"/>
    <cellStyle name="Başlık 3 2 5 2 8 2 3" xfId="15574"/>
    <cellStyle name="Başlık 3 2 5 2 8 2 4" xfId="15575"/>
    <cellStyle name="Başlık 3 2 5 2 8 2 5" xfId="15576"/>
    <cellStyle name="Başlık 3 2 5 2 8 3" xfId="15577"/>
    <cellStyle name="Başlık 3 2 5 2 8 4" xfId="15578"/>
    <cellStyle name="Başlık 3 2 5 2 8 5" xfId="15579"/>
    <cellStyle name="Başlık 3 2 5 2 8 6" xfId="15580"/>
    <cellStyle name="Başlık 3 2 5 2 9" xfId="15581"/>
    <cellStyle name="Başlık 3 2 5 2 9 2" xfId="15582"/>
    <cellStyle name="Başlık 3 2 5 2 9 2 2" xfId="15583"/>
    <cellStyle name="Başlık 3 2 5 2 9 2 3" xfId="15584"/>
    <cellStyle name="Başlık 3 2 5 2 9 2 4" xfId="15585"/>
    <cellStyle name="Başlık 3 2 5 2 9 2 5" xfId="15586"/>
    <cellStyle name="Başlık 3 2 5 2 9 3" xfId="15587"/>
    <cellStyle name="Başlık 3 2 5 2 9 4" xfId="15588"/>
    <cellStyle name="Başlık 3 2 5 2 9 5" xfId="15589"/>
    <cellStyle name="Başlık 3 2 5 2 9 6" xfId="15590"/>
    <cellStyle name="Başlık 3 2 5 20" xfId="15591"/>
    <cellStyle name="Başlık 3 2 5 21" xfId="15592"/>
    <cellStyle name="Başlık 3 2 5 3" xfId="15593"/>
    <cellStyle name="Başlık 3 2 5 3 2" xfId="15594"/>
    <cellStyle name="Başlık 3 2 5 3 2 2" xfId="15595"/>
    <cellStyle name="Başlık 3 2 5 3 2 3" xfId="15596"/>
    <cellStyle name="Başlık 3 2 5 3 2 4" xfId="15597"/>
    <cellStyle name="Başlık 3 2 5 3 2 5" xfId="15598"/>
    <cellStyle name="Başlık 3 2 5 3 3" xfId="15599"/>
    <cellStyle name="Başlık 3 2 5 3 4" xfId="15600"/>
    <cellStyle name="Başlık 3 2 5 3 5" xfId="15601"/>
    <cellStyle name="Başlık 3 2 5 3 6" xfId="15602"/>
    <cellStyle name="Başlık 3 2 5 4" xfId="15603"/>
    <cellStyle name="Başlık 3 2 5 4 2" xfId="15604"/>
    <cellStyle name="Başlık 3 2 5 4 2 2" xfId="15605"/>
    <cellStyle name="Başlık 3 2 5 4 2 3" xfId="15606"/>
    <cellStyle name="Başlık 3 2 5 4 2 4" xfId="15607"/>
    <cellStyle name="Başlık 3 2 5 4 2 5" xfId="15608"/>
    <cellStyle name="Başlık 3 2 5 4 3" xfId="15609"/>
    <cellStyle name="Başlık 3 2 5 4 4" xfId="15610"/>
    <cellStyle name="Başlık 3 2 5 4 5" xfId="15611"/>
    <cellStyle name="Başlık 3 2 5 4 6" xfId="15612"/>
    <cellStyle name="Başlık 3 2 5 5" xfId="15613"/>
    <cellStyle name="Başlık 3 2 5 5 2" xfId="15614"/>
    <cellStyle name="Başlık 3 2 5 5 2 2" xfId="15615"/>
    <cellStyle name="Başlık 3 2 5 5 2 3" xfId="15616"/>
    <cellStyle name="Başlık 3 2 5 5 2 4" xfId="15617"/>
    <cellStyle name="Başlık 3 2 5 5 2 5" xfId="15618"/>
    <cellStyle name="Başlık 3 2 5 5 3" xfId="15619"/>
    <cellStyle name="Başlık 3 2 5 5 4" xfId="15620"/>
    <cellStyle name="Başlık 3 2 5 5 5" xfId="15621"/>
    <cellStyle name="Başlık 3 2 5 5 6" xfId="15622"/>
    <cellStyle name="Başlık 3 2 5 6" xfId="15623"/>
    <cellStyle name="Başlık 3 2 5 6 2" xfId="15624"/>
    <cellStyle name="Başlık 3 2 5 6 2 2" xfId="15625"/>
    <cellStyle name="Başlık 3 2 5 6 2 3" xfId="15626"/>
    <cellStyle name="Başlık 3 2 5 6 2 4" xfId="15627"/>
    <cellStyle name="Başlık 3 2 5 6 2 5" xfId="15628"/>
    <cellStyle name="Başlık 3 2 5 6 3" xfId="15629"/>
    <cellStyle name="Başlık 3 2 5 6 4" xfId="15630"/>
    <cellStyle name="Başlık 3 2 5 6 5" xfId="15631"/>
    <cellStyle name="Başlık 3 2 5 6 6" xfId="15632"/>
    <cellStyle name="Başlık 3 2 5 7" xfId="15633"/>
    <cellStyle name="Başlık 3 2 5 7 2" xfId="15634"/>
    <cellStyle name="Başlık 3 2 5 7 2 2" xfId="15635"/>
    <cellStyle name="Başlık 3 2 5 7 2 3" xfId="15636"/>
    <cellStyle name="Başlık 3 2 5 7 2 4" xfId="15637"/>
    <cellStyle name="Başlık 3 2 5 7 2 5" xfId="15638"/>
    <cellStyle name="Başlık 3 2 5 7 3" xfId="15639"/>
    <cellStyle name="Başlık 3 2 5 7 4" xfId="15640"/>
    <cellStyle name="Başlık 3 2 5 7 5" xfId="15641"/>
    <cellStyle name="Başlık 3 2 5 7 6" xfId="15642"/>
    <cellStyle name="Başlık 3 2 5 8" xfId="15643"/>
    <cellStyle name="Başlık 3 2 5 8 2" xfId="15644"/>
    <cellStyle name="Başlık 3 2 5 8 2 2" xfId="15645"/>
    <cellStyle name="Başlık 3 2 5 8 2 3" xfId="15646"/>
    <cellStyle name="Başlık 3 2 5 8 2 4" xfId="15647"/>
    <cellStyle name="Başlık 3 2 5 8 2 5" xfId="15648"/>
    <cellStyle name="Başlık 3 2 5 8 3" xfId="15649"/>
    <cellStyle name="Başlık 3 2 5 8 4" xfId="15650"/>
    <cellStyle name="Başlık 3 2 5 8 5" xfId="15651"/>
    <cellStyle name="Başlık 3 2 5 8 6" xfId="15652"/>
    <cellStyle name="Başlık 3 2 5 9" xfId="15653"/>
    <cellStyle name="Başlık 3 2 5 9 2" xfId="15654"/>
    <cellStyle name="Başlık 3 2 5 9 2 2" xfId="15655"/>
    <cellStyle name="Başlık 3 2 5 9 2 3" xfId="15656"/>
    <cellStyle name="Başlık 3 2 5 9 2 4" xfId="15657"/>
    <cellStyle name="Başlık 3 2 5 9 2 5" xfId="15658"/>
    <cellStyle name="Başlık 3 2 5 9 3" xfId="15659"/>
    <cellStyle name="Başlık 3 2 5 9 4" xfId="15660"/>
    <cellStyle name="Başlık 3 2 5 9 5" xfId="15661"/>
    <cellStyle name="Başlık 3 2 5 9 6" xfId="15662"/>
    <cellStyle name="Başlık 3 2 6" xfId="15663"/>
    <cellStyle name="Başlık 3 2 6 10" xfId="15664"/>
    <cellStyle name="Başlık 3 2 6 10 2" xfId="15665"/>
    <cellStyle name="Başlık 3 2 6 10 2 2" xfId="15666"/>
    <cellStyle name="Başlık 3 2 6 10 2 3" xfId="15667"/>
    <cellStyle name="Başlık 3 2 6 10 2 4" xfId="15668"/>
    <cellStyle name="Başlık 3 2 6 10 2 5" xfId="15669"/>
    <cellStyle name="Başlık 3 2 6 10 3" xfId="15670"/>
    <cellStyle name="Başlık 3 2 6 10 4" xfId="15671"/>
    <cellStyle name="Başlık 3 2 6 10 5" xfId="15672"/>
    <cellStyle name="Başlık 3 2 6 10 6" xfId="15673"/>
    <cellStyle name="Başlık 3 2 6 11" xfId="15674"/>
    <cellStyle name="Başlık 3 2 6 11 2" xfId="15675"/>
    <cellStyle name="Başlık 3 2 6 11 2 2" xfId="15676"/>
    <cellStyle name="Başlık 3 2 6 11 2 3" xfId="15677"/>
    <cellStyle name="Başlık 3 2 6 11 2 4" xfId="15678"/>
    <cellStyle name="Başlık 3 2 6 11 2 5" xfId="15679"/>
    <cellStyle name="Başlık 3 2 6 11 3" xfId="15680"/>
    <cellStyle name="Başlık 3 2 6 11 4" xfId="15681"/>
    <cellStyle name="Başlık 3 2 6 11 5" xfId="15682"/>
    <cellStyle name="Başlık 3 2 6 11 6" xfId="15683"/>
    <cellStyle name="Başlık 3 2 6 12" xfId="15684"/>
    <cellStyle name="Başlık 3 2 6 12 2" xfId="15685"/>
    <cellStyle name="Başlık 3 2 6 12 2 2" xfId="15686"/>
    <cellStyle name="Başlık 3 2 6 12 2 3" xfId="15687"/>
    <cellStyle name="Başlık 3 2 6 12 2 4" xfId="15688"/>
    <cellStyle name="Başlık 3 2 6 12 2 5" xfId="15689"/>
    <cellStyle name="Başlık 3 2 6 12 3" xfId="15690"/>
    <cellStyle name="Başlık 3 2 6 12 4" xfId="15691"/>
    <cellStyle name="Başlık 3 2 6 12 5" xfId="15692"/>
    <cellStyle name="Başlık 3 2 6 12 6" xfId="15693"/>
    <cellStyle name="Başlık 3 2 6 13" xfId="15694"/>
    <cellStyle name="Başlık 3 2 6 13 2" xfId="15695"/>
    <cellStyle name="Başlık 3 2 6 13 2 2" xfId="15696"/>
    <cellStyle name="Başlık 3 2 6 13 2 3" xfId="15697"/>
    <cellStyle name="Başlık 3 2 6 13 2 4" xfId="15698"/>
    <cellStyle name="Başlık 3 2 6 13 2 5" xfId="15699"/>
    <cellStyle name="Başlık 3 2 6 13 3" xfId="15700"/>
    <cellStyle name="Başlık 3 2 6 13 4" xfId="15701"/>
    <cellStyle name="Başlık 3 2 6 13 5" xfId="15702"/>
    <cellStyle name="Başlık 3 2 6 13 6" xfId="15703"/>
    <cellStyle name="Başlık 3 2 6 14" xfId="15704"/>
    <cellStyle name="Başlık 3 2 6 14 2" xfId="15705"/>
    <cellStyle name="Başlık 3 2 6 14 2 2" xfId="15706"/>
    <cellStyle name="Başlık 3 2 6 14 2 3" xfId="15707"/>
    <cellStyle name="Başlık 3 2 6 14 2 4" xfId="15708"/>
    <cellStyle name="Başlık 3 2 6 14 2 5" xfId="15709"/>
    <cellStyle name="Başlık 3 2 6 14 3" xfId="15710"/>
    <cellStyle name="Başlık 3 2 6 14 4" xfId="15711"/>
    <cellStyle name="Başlık 3 2 6 14 5" xfId="15712"/>
    <cellStyle name="Başlık 3 2 6 14 6" xfId="15713"/>
    <cellStyle name="Başlık 3 2 6 15" xfId="15714"/>
    <cellStyle name="Başlık 3 2 6 15 2" xfId="15715"/>
    <cellStyle name="Başlık 3 2 6 15 2 2" xfId="15716"/>
    <cellStyle name="Başlık 3 2 6 15 2 3" xfId="15717"/>
    <cellStyle name="Başlık 3 2 6 15 2 4" xfId="15718"/>
    <cellStyle name="Başlık 3 2 6 15 2 5" xfId="15719"/>
    <cellStyle name="Başlık 3 2 6 15 3" xfId="15720"/>
    <cellStyle name="Başlık 3 2 6 15 4" xfId="15721"/>
    <cellStyle name="Başlık 3 2 6 15 5" xfId="15722"/>
    <cellStyle name="Başlık 3 2 6 15 6" xfId="15723"/>
    <cellStyle name="Başlık 3 2 6 16" xfId="15724"/>
    <cellStyle name="Başlık 3 2 6 16 2" xfId="15725"/>
    <cellStyle name="Başlık 3 2 6 16 2 2" xfId="15726"/>
    <cellStyle name="Başlık 3 2 6 16 2 3" xfId="15727"/>
    <cellStyle name="Başlık 3 2 6 16 2 4" xfId="15728"/>
    <cellStyle name="Başlık 3 2 6 16 2 5" xfId="15729"/>
    <cellStyle name="Başlık 3 2 6 16 3" xfId="15730"/>
    <cellStyle name="Başlık 3 2 6 16 4" xfId="15731"/>
    <cellStyle name="Başlık 3 2 6 16 5" xfId="15732"/>
    <cellStyle name="Başlık 3 2 6 16 6" xfId="15733"/>
    <cellStyle name="Başlık 3 2 6 17" xfId="15734"/>
    <cellStyle name="Başlık 3 2 6 17 2" xfId="15735"/>
    <cellStyle name="Başlık 3 2 6 17 3" xfId="15736"/>
    <cellStyle name="Başlık 3 2 6 17 4" xfId="15737"/>
    <cellStyle name="Başlık 3 2 6 17 5" xfId="15738"/>
    <cellStyle name="Başlık 3 2 6 18" xfId="15739"/>
    <cellStyle name="Başlık 3 2 6 19" xfId="15740"/>
    <cellStyle name="Başlık 3 2 6 2" xfId="15741"/>
    <cellStyle name="Başlık 3 2 6 2 10" xfId="15742"/>
    <cellStyle name="Başlık 3 2 6 2 10 2" xfId="15743"/>
    <cellStyle name="Başlık 3 2 6 2 10 2 2" xfId="15744"/>
    <cellStyle name="Başlık 3 2 6 2 10 2 3" xfId="15745"/>
    <cellStyle name="Başlık 3 2 6 2 10 2 4" xfId="15746"/>
    <cellStyle name="Başlık 3 2 6 2 10 2 5" xfId="15747"/>
    <cellStyle name="Başlık 3 2 6 2 10 3" xfId="15748"/>
    <cellStyle name="Başlık 3 2 6 2 10 4" xfId="15749"/>
    <cellStyle name="Başlık 3 2 6 2 10 5" xfId="15750"/>
    <cellStyle name="Başlık 3 2 6 2 10 6" xfId="15751"/>
    <cellStyle name="Başlık 3 2 6 2 11" xfId="15752"/>
    <cellStyle name="Başlık 3 2 6 2 11 2" xfId="15753"/>
    <cellStyle name="Başlık 3 2 6 2 11 2 2" xfId="15754"/>
    <cellStyle name="Başlık 3 2 6 2 11 2 3" xfId="15755"/>
    <cellStyle name="Başlık 3 2 6 2 11 2 4" xfId="15756"/>
    <cellStyle name="Başlık 3 2 6 2 11 2 5" xfId="15757"/>
    <cellStyle name="Başlık 3 2 6 2 11 3" xfId="15758"/>
    <cellStyle name="Başlık 3 2 6 2 11 4" xfId="15759"/>
    <cellStyle name="Başlık 3 2 6 2 11 5" xfId="15760"/>
    <cellStyle name="Başlık 3 2 6 2 11 6" xfId="15761"/>
    <cellStyle name="Başlık 3 2 6 2 12" xfId="15762"/>
    <cellStyle name="Başlık 3 2 6 2 12 2" xfId="15763"/>
    <cellStyle name="Başlık 3 2 6 2 12 2 2" xfId="15764"/>
    <cellStyle name="Başlık 3 2 6 2 12 2 3" xfId="15765"/>
    <cellStyle name="Başlık 3 2 6 2 12 2 4" xfId="15766"/>
    <cellStyle name="Başlık 3 2 6 2 12 2 5" xfId="15767"/>
    <cellStyle name="Başlık 3 2 6 2 12 3" xfId="15768"/>
    <cellStyle name="Başlık 3 2 6 2 12 4" xfId="15769"/>
    <cellStyle name="Başlık 3 2 6 2 12 5" xfId="15770"/>
    <cellStyle name="Başlık 3 2 6 2 12 6" xfId="15771"/>
    <cellStyle name="Başlık 3 2 6 2 13" xfId="15772"/>
    <cellStyle name="Başlık 3 2 6 2 13 2" xfId="15773"/>
    <cellStyle name="Başlık 3 2 6 2 13 2 2" xfId="15774"/>
    <cellStyle name="Başlık 3 2 6 2 13 2 3" xfId="15775"/>
    <cellStyle name="Başlık 3 2 6 2 13 2 4" xfId="15776"/>
    <cellStyle name="Başlık 3 2 6 2 13 2 5" xfId="15777"/>
    <cellStyle name="Başlık 3 2 6 2 13 3" xfId="15778"/>
    <cellStyle name="Başlık 3 2 6 2 13 4" xfId="15779"/>
    <cellStyle name="Başlık 3 2 6 2 13 5" xfId="15780"/>
    <cellStyle name="Başlık 3 2 6 2 13 6" xfId="15781"/>
    <cellStyle name="Başlık 3 2 6 2 14" xfId="15782"/>
    <cellStyle name="Başlık 3 2 6 2 14 2" xfId="15783"/>
    <cellStyle name="Başlık 3 2 6 2 14 3" xfId="15784"/>
    <cellStyle name="Başlık 3 2 6 2 14 4" xfId="15785"/>
    <cellStyle name="Başlık 3 2 6 2 14 5" xfId="15786"/>
    <cellStyle name="Başlık 3 2 6 2 15" xfId="15787"/>
    <cellStyle name="Başlık 3 2 6 2 16" xfId="15788"/>
    <cellStyle name="Başlık 3 2 6 2 17" xfId="15789"/>
    <cellStyle name="Başlık 3 2 6 2 18" xfId="15790"/>
    <cellStyle name="Başlık 3 2 6 2 2" xfId="15791"/>
    <cellStyle name="Başlık 3 2 6 2 2 2" xfId="15792"/>
    <cellStyle name="Başlık 3 2 6 2 2 2 2" xfId="15793"/>
    <cellStyle name="Başlık 3 2 6 2 2 2 3" xfId="15794"/>
    <cellStyle name="Başlık 3 2 6 2 2 2 4" xfId="15795"/>
    <cellStyle name="Başlık 3 2 6 2 2 2 5" xfId="15796"/>
    <cellStyle name="Başlık 3 2 6 2 2 3" xfId="15797"/>
    <cellStyle name="Başlık 3 2 6 2 2 4" xfId="15798"/>
    <cellStyle name="Başlık 3 2 6 2 2 5" xfId="15799"/>
    <cellStyle name="Başlık 3 2 6 2 2 6" xfId="15800"/>
    <cellStyle name="Başlık 3 2 6 2 3" xfId="15801"/>
    <cellStyle name="Başlık 3 2 6 2 3 2" xfId="15802"/>
    <cellStyle name="Başlık 3 2 6 2 3 2 2" xfId="15803"/>
    <cellStyle name="Başlık 3 2 6 2 3 2 3" xfId="15804"/>
    <cellStyle name="Başlık 3 2 6 2 3 2 4" xfId="15805"/>
    <cellStyle name="Başlık 3 2 6 2 3 2 5" xfId="15806"/>
    <cellStyle name="Başlık 3 2 6 2 3 3" xfId="15807"/>
    <cellStyle name="Başlık 3 2 6 2 3 4" xfId="15808"/>
    <cellStyle name="Başlık 3 2 6 2 3 5" xfId="15809"/>
    <cellStyle name="Başlık 3 2 6 2 3 6" xfId="15810"/>
    <cellStyle name="Başlık 3 2 6 2 4" xfId="15811"/>
    <cellStyle name="Başlık 3 2 6 2 4 2" xfId="15812"/>
    <cellStyle name="Başlık 3 2 6 2 4 2 2" xfId="15813"/>
    <cellStyle name="Başlık 3 2 6 2 4 2 3" xfId="15814"/>
    <cellStyle name="Başlık 3 2 6 2 4 2 4" xfId="15815"/>
    <cellStyle name="Başlık 3 2 6 2 4 2 5" xfId="15816"/>
    <cellStyle name="Başlık 3 2 6 2 4 3" xfId="15817"/>
    <cellStyle name="Başlık 3 2 6 2 4 4" xfId="15818"/>
    <cellStyle name="Başlık 3 2 6 2 4 5" xfId="15819"/>
    <cellStyle name="Başlık 3 2 6 2 4 6" xfId="15820"/>
    <cellStyle name="Başlık 3 2 6 2 5" xfId="15821"/>
    <cellStyle name="Başlık 3 2 6 2 5 2" xfId="15822"/>
    <cellStyle name="Başlık 3 2 6 2 5 2 2" xfId="15823"/>
    <cellStyle name="Başlık 3 2 6 2 5 2 3" xfId="15824"/>
    <cellStyle name="Başlık 3 2 6 2 5 2 4" xfId="15825"/>
    <cellStyle name="Başlık 3 2 6 2 5 2 5" xfId="15826"/>
    <cellStyle name="Başlık 3 2 6 2 5 3" xfId="15827"/>
    <cellStyle name="Başlık 3 2 6 2 5 4" xfId="15828"/>
    <cellStyle name="Başlık 3 2 6 2 5 5" xfId="15829"/>
    <cellStyle name="Başlık 3 2 6 2 5 6" xfId="15830"/>
    <cellStyle name="Başlık 3 2 6 2 6" xfId="15831"/>
    <cellStyle name="Başlık 3 2 6 2 6 2" xfId="15832"/>
    <cellStyle name="Başlık 3 2 6 2 6 2 2" xfId="15833"/>
    <cellStyle name="Başlık 3 2 6 2 6 2 3" xfId="15834"/>
    <cellStyle name="Başlık 3 2 6 2 6 2 4" xfId="15835"/>
    <cellStyle name="Başlık 3 2 6 2 6 2 5" xfId="15836"/>
    <cellStyle name="Başlık 3 2 6 2 6 3" xfId="15837"/>
    <cellStyle name="Başlık 3 2 6 2 6 4" xfId="15838"/>
    <cellStyle name="Başlık 3 2 6 2 6 5" xfId="15839"/>
    <cellStyle name="Başlık 3 2 6 2 6 6" xfId="15840"/>
    <cellStyle name="Başlık 3 2 6 2 7" xfId="15841"/>
    <cellStyle name="Başlık 3 2 6 2 7 2" xfId="15842"/>
    <cellStyle name="Başlık 3 2 6 2 7 2 2" xfId="15843"/>
    <cellStyle name="Başlık 3 2 6 2 7 2 3" xfId="15844"/>
    <cellStyle name="Başlık 3 2 6 2 7 2 4" xfId="15845"/>
    <cellStyle name="Başlık 3 2 6 2 7 2 5" xfId="15846"/>
    <cellStyle name="Başlık 3 2 6 2 7 3" xfId="15847"/>
    <cellStyle name="Başlık 3 2 6 2 7 4" xfId="15848"/>
    <cellStyle name="Başlık 3 2 6 2 7 5" xfId="15849"/>
    <cellStyle name="Başlık 3 2 6 2 7 6" xfId="15850"/>
    <cellStyle name="Başlık 3 2 6 2 8" xfId="15851"/>
    <cellStyle name="Başlık 3 2 6 2 8 2" xfId="15852"/>
    <cellStyle name="Başlık 3 2 6 2 8 2 2" xfId="15853"/>
    <cellStyle name="Başlık 3 2 6 2 8 2 3" xfId="15854"/>
    <cellStyle name="Başlık 3 2 6 2 8 2 4" xfId="15855"/>
    <cellStyle name="Başlık 3 2 6 2 8 2 5" xfId="15856"/>
    <cellStyle name="Başlık 3 2 6 2 8 3" xfId="15857"/>
    <cellStyle name="Başlık 3 2 6 2 8 4" xfId="15858"/>
    <cellStyle name="Başlık 3 2 6 2 8 5" xfId="15859"/>
    <cellStyle name="Başlık 3 2 6 2 8 6" xfId="15860"/>
    <cellStyle name="Başlık 3 2 6 2 9" xfId="15861"/>
    <cellStyle name="Başlık 3 2 6 2 9 2" xfId="15862"/>
    <cellStyle name="Başlık 3 2 6 2 9 2 2" xfId="15863"/>
    <cellStyle name="Başlık 3 2 6 2 9 2 3" xfId="15864"/>
    <cellStyle name="Başlık 3 2 6 2 9 2 4" xfId="15865"/>
    <cellStyle name="Başlık 3 2 6 2 9 2 5" xfId="15866"/>
    <cellStyle name="Başlık 3 2 6 2 9 3" xfId="15867"/>
    <cellStyle name="Başlık 3 2 6 2 9 4" xfId="15868"/>
    <cellStyle name="Başlık 3 2 6 2 9 5" xfId="15869"/>
    <cellStyle name="Başlık 3 2 6 2 9 6" xfId="15870"/>
    <cellStyle name="Başlık 3 2 6 20" xfId="15871"/>
    <cellStyle name="Başlık 3 2 6 21" xfId="15872"/>
    <cellStyle name="Başlık 3 2 6 3" xfId="15873"/>
    <cellStyle name="Başlık 3 2 6 3 2" xfId="15874"/>
    <cellStyle name="Başlık 3 2 6 3 2 2" xfId="15875"/>
    <cellStyle name="Başlık 3 2 6 3 2 3" xfId="15876"/>
    <cellStyle name="Başlık 3 2 6 3 2 4" xfId="15877"/>
    <cellStyle name="Başlık 3 2 6 3 2 5" xfId="15878"/>
    <cellStyle name="Başlık 3 2 6 3 3" xfId="15879"/>
    <cellStyle name="Başlık 3 2 6 3 4" xfId="15880"/>
    <cellStyle name="Başlık 3 2 6 3 5" xfId="15881"/>
    <cellStyle name="Başlık 3 2 6 3 6" xfId="15882"/>
    <cellStyle name="Başlık 3 2 6 4" xfId="15883"/>
    <cellStyle name="Başlık 3 2 6 4 2" xfId="15884"/>
    <cellStyle name="Başlık 3 2 6 4 2 2" xfId="15885"/>
    <cellStyle name="Başlık 3 2 6 4 2 3" xfId="15886"/>
    <cellStyle name="Başlık 3 2 6 4 2 4" xfId="15887"/>
    <cellStyle name="Başlık 3 2 6 4 2 5" xfId="15888"/>
    <cellStyle name="Başlık 3 2 6 4 3" xfId="15889"/>
    <cellStyle name="Başlık 3 2 6 4 4" xfId="15890"/>
    <cellStyle name="Başlık 3 2 6 4 5" xfId="15891"/>
    <cellStyle name="Başlık 3 2 6 4 6" xfId="15892"/>
    <cellStyle name="Başlık 3 2 6 5" xfId="15893"/>
    <cellStyle name="Başlık 3 2 6 5 2" xfId="15894"/>
    <cellStyle name="Başlık 3 2 6 5 2 2" xfId="15895"/>
    <cellStyle name="Başlık 3 2 6 5 2 3" xfId="15896"/>
    <cellStyle name="Başlık 3 2 6 5 2 4" xfId="15897"/>
    <cellStyle name="Başlık 3 2 6 5 2 5" xfId="15898"/>
    <cellStyle name="Başlık 3 2 6 5 3" xfId="15899"/>
    <cellStyle name="Başlık 3 2 6 5 4" xfId="15900"/>
    <cellStyle name="Başlık 3 2 6 5 5" xfId="15901"/>
    <cellStyle name="Başlık 3 2 6 5 6" xfId="15902"/>
    <cellStyle name="Başlık 3 2 6 6" xfId="15903"/>
    <cellStyle name="Başlık 3 2 6 6 2" xfId="15904"/>
    <cellStyle name="Başlık 3 2 6 6 2 2" xfId="15905"/>
    <cellStyle name="Başlık 3 2 6 6 2 3" xfId="15906"/>
    <cellStyle name="Başlık 3 2 6 6 2 4" xfId="15907"/>
    <cellStyle name="Başlık 3 2 6 6 2 5" xfId="15908"/>
    <cellStyle name="Başlık 3 2 6 6 3" xfId="15909"/>
    <cellStyle name="Başlık 3 2 6 6 4" xfId="15910"/>
    <cellStyle name="Başlık 3 2 6 6 5" xfId="15911"/>
    <cellStyle name="Başlık 3 2 6 6 6" xfId="15912"/>
    <cellStyle name="Başlık 3 2 6 7" xfId="15913"/>
    <cellStyle name="Başlık 3 2 6 7 2" xfId="15914"/>
    <cellStyle name="Başlık 3 2 6 7 2 2" xfId="15915"/>
    <cellStyle name="Başlık 3 2 6 7 2 3" xfId="15916"/>
    <cellStyle name="Başlık 3 2 6 7 2 4" xfId="15917"/>
    <cellStyle name="Başlık 3 2 6 7 2 5" xfId="15918"/>
    <cellStyle name="Başlık 3 2 6 7 3" xfId="15919"/>
    <cellStyle name="Başlık 3 2 6 7 4" xfId="15920"/>
    <cellStyle name="Başlık 3 2 6 7 5" xfId="15921"/>
    <cellStyle name="Başlık 3 2 6 7 6" xfId="15922"/>
    <cellStyle name="Başlık 3 2 6 8" xfId="15923"/>
    <cellStyle name="Başlık 3 2 6 8 2" xfId="15924"/>
    <cellStyle name="Başlık 3 2 6 8 2 2" xfId="15925"/>
    <cellStyle name="Başlık 3 2 6 8 2 3" xfId="15926"/>
    <cellStyle name="Başlık 3 2 6 8 2 4" xfId="15927"/>
    <cellStyle name="Başlık 3 2 6 8 2 5" xfId="15928"/>
    <cellStyle name="Başlık 3 2 6 8 3" xfId="15929"/>
    <cellStyle name="Başlık 3 2 6 8 4" xfId="15930"/>
    <cellStyle name="Başlık 3 2 6 8 5" xfId="15931"/>
    <cellStyle name="Başlık 3 2 6 8 6" xfId="15932"/>
    <cellStyle name="Başlık 3 2 6 9" xfId="15933"/>
    <cellStyle name="Başlık 3 2 6 9 2" xfId="15934"/>
    <cellStyle name="Başlık 3 2 6 9 2 2" xfId="15935"/>
    <cellStyle name="Başlık 3 2 6 9 2 3" xfId="15936"/>
    <cellStyle name="Başlık 3 2 6 9 2 4" xfId="15937"/>
    <cellStyle name="Başlık 3 2 6 9 2 5" xfId="15938"/>
    <cellStyle name="Başlık 3 2 6 9 3" xfId="15939"/>
    <cellStyle name="Başlık 3 2 6 9 4" xfId="15940"/>
    <cellStyle name="Başlık 3 2 6 9 5" xfId="15941"/>
    <cellStyle name="Başlık 3 2 6 9 6" xfId="15942"/>
    <cellStyle name="Başlık 3 2 7" xfId="15943"/>
    <cellStyle name="Başlık 3 2 7 10" xfId="15944"/>
    <cellStyle name="Başlık 3 2 7 10 2" xfId="15945"/>
    <cellStyle name="Başlık 3 2 7 10 2 2" xfId="15946"/>
    <cellStyle name="Başlık 3 2 7 10 2 3" xfId="15947"/>
    <cellStyle name="Başlık 3 2 7 10 2 4" xfId="15948"/>
    <cellStyle name="Başlık 3 2 7 10 2 5" xfId="15949"/>
    <cellStyle name="Başlık 3 2 7 10 3" xfId="15950"/>
    <cellStyle name="Başlık 3 2 7 10 4" xfId="15951"/>
    <cellStyle name="Başlık 3 2 7 10 5" xfId="15952"/>
    <cellStyle name="Başlık 3 2 7 10 6" xfId="15953"/>
    <cellStyle name="Başlık 3 2 7 11" xfId="15954"/>
    <cellStyle name="Başlık 3 2 7 11 2" xfId="15955"/>
    <cellStyle name="Başlık 3 2 7 11 2 2" xfId="15956"/>
    <cellStyle name="Başlık 3 2 7 11 2 3" xfId="15957"/>
    <cellStyle name="Başlık 3 2 7 11 2 4" xfId="15958"/>
    <cellStyle name="Başlık 3 2 7 11 2 5" xfId="15959"/>
    <cellStyle name="Başlık 3 2 7 11 3" xfId="15960"/>
    <cellStyle name="Başlık 3 2 7 11 4" xfId="15961"/>
    <cellStyle name="Başlık 3 2 7 11 5" xfId="15962"/>
    <cellStyle name="Başlık 3 2 7 11 6" xfId="15963"/>
    <cellStyle name="Başlık 3 2 7 12" xfId="15964"/>
    <cellStyle name="Başlık 3 2 7 12 2" xfId="15965"/>
    <cellStyle name="Başlık 3 2 7 12 2 2" xfId="15966"/>
    <cellStyle name="Başlık 3 2 7 12 2 3" xfId="15967"/>
    <cellStyle name="Başlık 3 2 7 12 2 4" xfId="15968"/>
    <cellStyle name="Başlık 3 2 7 12 2 5" xfId="15969"/>
    <cellStyle name="Başlık 3 2 7 12 3" xfId="15970"/>
    <cellStyle name="Başlık 3 2 7 12 4" xfId="15971"/>
    <cellStyle name="Başlık 3 2 7 12 5" xfId="15972"/>
    <cellStyle name="Başlık 3 2 7 12 6" xfId="15973"/>
    <cellStyle name="Başlık 3 2 7 13" xfId="15974"/>
    <cellStyle name="Başlık 3 2 7 13 2" xfId="15975"/>
    <cellStyle name="Başlık 3 2 7 13 2 2" xfId="15976"/>
    <cellStyle name="Başlık 3 2 7 13 2 3" xfId="15977"/>
    <cellStyle name="Başlık 3 2 7 13 2 4" xfId="15978"/>
    <cellStyle name="Başlık 3 2 7 13 2 5" xfId="15979"/>
    <cellStyle name="Başlık 3 2 7 13 3" xfId="15980"/>
    <cellStyle name="Başlık 3 2 7 13 4" xfId="15981"/>
    <cellStyle name="Başlık 3 2 7 13 5" xfId="15982"/>
    <cellStyle name="Başlık 3 2 7 13 6" xfId="15983"/>
    <cellStyle name="Başlık 3 2 7 14" xfId="15984"/>
    <cellStyle name="Başlık 3 2 7 14 2" xfId="15985"/>
    <cellStyle name="Başlık 3 2 7 14 2 2" xfId="15986"/>
    <cellStyle name="Başlık 3 2 7 14 2 3" xfId="15987"/>
    <cellStyle name="Başlık 3 2 7 14 2 4" xfId="15988"/>
    <cellStyle name="Başlık 3 2 7 14 2 5" xfId="15989"/>
    <cellStyle name="Başlık 3 2 7 14 3" xfId="15990"/>
    <cellStyle name="Başlık 3 2 7 14 4" xfId="15991"/>
    <cellStyle name="Başlık 3 2 7 14 5" xfId="15992"/>
    <cellStyle name="Başlık 3 2 7 14 6" xfId="15993"/>
    <cellStyle name="Başlık 3 2 7 15" xfId="15994"/>
    <cellStyle name="Başlık 3 2 7 15 2" xfId="15995"/>
    <cellStyle name="Başlık 3 2 7 15 2 2" xfId="15996"/>
    <cellStyle name="Başlık 3 2 7 15 2 3" xfId="15997"/>
    <cellStyle name="Başlık 3 2 7 15 2 4" xfId="15998"/>
    <cellStyle name="Başlık 3 2 7 15 2 5" xfId="15999"/>
    <cellStyle name="Başlık 3 2 7 15 3" xfId="16000"/>
    <cellStyle name="Başlık 3 2 7 15 4" xfId="16001"/>
    <cellStyle name="Başlık 3 2 7 15 5" xfId="16002"/>
    <cellStyle name="Başlık 3 2 7 15 6" xfId="16003"/>
    <cellStyle name="Başlık 3 2 7 16" xfId="16004"/>
    <cellStyle name="Başlık 3 2 7 16 2" xfId="16005"/>
    <cellStyle name="Başlık 3 2 7 16 2 2" xfId="16006"/>
    <cellStyle name="Başlık 3 2 7 16 2 3" xfId="16007"/>
    <cellStyle name="Başlık 3 2 7 16 2 4" xfId="16008"/>
    <cellStyle name="Başlık 3 2 7 16 2 5" xfId="16009"/>
    <cellStyle name="Başlık 3 2 7 16 3" xfId="16010"/>
    <cellStyle name="Başlık 3 2 7 16 4" xfId="16011"/>
    <cellStyle name="Başlık 3 2 7 16 5" xfId="16012"/>
    <cellStyle name="Başlık 3 2 7 16 6" xfId="16013"/>
    <cellStyle name="Başlık 3 2 7 17" xfId="16014"/>
    <cellStyle name="Başlık 3 2 7 17 2" xfId="16015"/>
    <cellStyle name="Başlık 3 2 7 17 3" xfId="16016"/>
    <cellStyle name="Başlık 3 2 7 17 4" xfId="16017"/>
    <cellStyle name="Başlık 3 2 7 17 5" xfId="16018"/>
    <cellStyle name="Başlık 3 2 7 18" xfId="16019"/>
    <cellStyle name="Başlık 3 2 7 19" xfId="16020"/>
    <cellStyle name="Başlık 3 2 7 2" xfId="16021"/>
    <cellStyle name="Başlık 3 2 7 2 10" xfId="16022"/>
    <cellStyle name="Başlık 3 2 7 2 10 2" xfId="16023"/>
    <cellStyle name="Başlık 3 2 7 2 10 2 2" xfId="16024"/>
    <cellStyle name="Başlık 3 2 7 2 10 2 3" xfId="16025"/>
    <cellStyle name="Başlık 3 2 7 2 10 2 4" xfId="16026"/>
    <cellStyle name="Başlık 3 2 7 2 10 2 5" xfId="16027"/>
    <cellStyle name="Başlık 3 2 7 2 10 3" xfId="16028"/>
    <cellStyle name="Başlık 3 2 7 2 10 4" xfId="16029"/>
    <cellStyle name="Başlık 3 2 7 2 10 5" xfId="16030"/>
    <cellStyle name="Başlık 3 2 7 2 10 6" xfId="16031"/>
    <cellStyle name="Başlık 3 2 7 2 11" xfId="16032"/>
    <cellStyle name="Başlık 3 2 7 2 11 2" xfId="16033"/>
    <cellStyle name="Başlık 3 2 7 2 11 2 2" xfId="16034"/>
    <cellStyle name="Başlık 3 2 7 2 11 2 3" xfId="16035"/>
    <cellStyle name="Başlık 3 2 7 2 11 2 4" xfId="16036"/>
    <cellStyle name="Başlık 3 2 7 2 11 2 5" xfId="16037"/>
    <cellStyle name="Başlık 3 2 7 2 11 3" xfId="16038"/>
    <cellStyle name="Başlık 3 2 7 2 11 4" xfId="16039"/>
    <cellStyle name="Başlık 3 2 7 2 11 5" xfId="16040"/>
    <cellStyle name="Başlık 3 2 7 2 11 6" xfId="16041"/>
    <cellStyle name="Başlık 3 2 7 2 12" xfId="16042"/>
    <cellStyle name="Başlık 3 2 7 2 12 2" xfId="16043"/>
    <cellStyle name="Başlık 3 2 7 2 12 2 2" xfId="16044"/>
    <cellStyle name="Başlık 3 2 7 2 12 2 3" xfId="16045"/>
    <cellStyle name="Başlık 3 2 7 2 12 2 4" xfId="16046"/>
    <cellStyle name="Başlık 3 2 7 2 12 2 5" xfId="16047"/>
    <cellStyle name="Başlık 3 2 7 2 12 3" xfId="16048"/>
    <cellStyle name="Başlık 3 2 7 2 12 4" xfId="16049"/>
    <cellStyle name="Başlık 3 2 7 2 12 5" xfId="16050"/>
    <cellStyle name="Başlık 3 2 7 2 12 6" xfId="16051"/>
    <cellStyle name="Başlık 3 2 7 2 13" xfId="16052"/>
    <cellStyle name="Başlık 3 2 7 2 13 2" xfId="16053"/>
    <cellStyle name="Başlık 3 2 7 2 13 2 2" xfId="16054"/>
    <cellStyle name="Başlık 3 2 7 2 13 2 3" xfId="16055"/>
    <cellStyle name="Başlık 3 2 7 2 13 2 4" xfId="16056"/>
    <cellStyle name="Başlık 3 2 7 2 13 2 5" xfId="16057"/>
    <cellStyle name="Başlık 3 2 7 2 13 3" xfId="16058"/>
    <cellStyle name="Başlık 3 2 7 2 13 4" xfId="16059"/>
    <cellStyle name="Başlık 3 2 7 2 13 5" xfId="16060"/>
    <cellStyle name="Başlık 3 2 7 2 13 6" xfId="16061"/>
    <cellStyle name="Başlık 3 2 7 2 14" xfId="16062"/>
    <cellStyle name="Başlık 3 2 7 2 14 2" xfId="16063"/>
    <cellStyle name="Başlık 3 2 7 2 14 3" xfId="16064"/>
    <cellStyle name="Başlık 3 2 7 2 14 4" xfId="16065"/>
    <cellStyle name="Başlık 3 2 7 2 14 5" xfId="16066"/>
    <cellStyle name="Başlık 3 2 7 2 15" xfId="16067"/>
    <cellStyle name="Başlık 3 2 7 2 16" xfId="16068"/>
    <cellStyle name="Başlık 3 2 7 2 17" xfId="16069"/>
    <cellStyle name="Başlık 3 2 7 2 18" xfId="16070"/>
    <cellStyle name="Başlık 3 2 7 2 2" xfId="16071"/>
    <cellStyle name="Başlık 3 2 7 2 2 2" xfId="16072"/>
    <cellStyle name="Başlık 3 2 7 2 2 2 2" xfId="16073"/>
    <cellStyle name="Başlık 3 2 7 2 2 2 3" xfId="16074"/>
    <cellStyle name="Başlık 3 2 7 2 2 2 4" xfId="16075"/>
    <cellStyle name="Başlık 3 2 7 2 2 2 5" xfId="16076"/>
    <cellStyle name="Başlık 3 2 7 2 2 3" xfId="16077"/>
    <cellStyle name="Başlık 3 2 7 2 2 4" xfId="16078"/>
    <cellStyle name="Başlık 3 2 7 2 2 5" xfId="16079"/>
    <cellStyle name="Başlık 3 2 7 2 2 6" xfId="16080"/>
    <cellStyle name="Başlık 3 2 7 2 3" xfId="16081"/>
    <cellStyle name="Başlık 3 2 7 2 3 2" xfId="16082"/>
    <cellStyle name="Başlık 3 2 7 2 3 2 2" xfId="16083"/>
    <cellStyle name="Başlık 3 2 7 2 3 2 3" xfId="16084"/>
    <cellStyle name="Başlık 3 2 7 2 3 2 4" xfId="16085"/>
    <cellStyle name="Başlık 3 2 7 2 3 2 5" xfId="16086"/>
    <cellStyle name="Başlık 3 2 7 2 3 3" xfId="16087"/>
    <cellStyle name="Başlık 3 2 7 2 3 4" xfId="16088"/>
    <cellStyle name="Başlık 3 2 7 2 3 5" xfId="16089"/>
    <cellStyle name="Başlık 3 2 7 2 3 6" xfId="16090"/>
    <cellStyle name="Başlık 3 2 7 2 4" xfId="16091"/>
    <cellStyle name="Başlık 3 2 7 2 4 2" xfId="16092"/>
    <cellStyle name="Başlık 3 2 7 2 4 2 2" xfId="16093"/>
    <cellStyle name="Başlık 3 2 7 2 4 2 3" xfId="16094"/>
    <cellStyle name="Başlık 3 2 7 2 4 2 4" xfId="16095"/>
    <cellStyle name="Başlık 3 2 7 2 4 2 5" xfId="16096"/>
    <cellStyle name="Başlık 3 2 7 2 4 3" xfId="16097"/>
    <cellStyle name="Başlık 3 2 7 2 4 4" xfId="16098"/>
    <cellStyle name="Başlık 3 2 7 2 4 5" xfId="16099"/>
    <cellStyle name="Başlık 3 2 7 2 4 6" xfId="16100"/>
    <cellStyle name="Başlık 3 2 7 2 5" xfId="16101"/>
    <cellStyle name="Başlık 3 2 7 2 5 2" xfId="16102"/>
    <cellStyle name="Başlık 3 2 7 2 5 2 2" xfId="16103"/>
    <cellStyle name="Başlık 3 2 7 2 5 2 3" xfId="16104"/>
    <cellStyle name="Başlık 3 2 7 2 5 2 4" xfId="16105"/>
    <cellStyle name="Başlık 3 2 7 2 5 2 5" xfId="16106"/>
    <cellStyle name="Başlık 3 2 7 2 5 3" xfId="16107"/>
    <cellStyle name="Başlık 3 2 7 2 5 4" xfId="16108"/>
    <cellStyle name="Başlık 3 2 7 2 5 5" xfId="16109"/>
    <cellStyle name="Başlık 3 2 7 2 5 6" xfId="16110"/>
    <cellStyle name="Başlık 3 2 7 2 6" xfId="16111"/>
    <cellStyle name="Başlık 3 2 7 2 6 2" xfId="16112"/>
    <cellStyle name="Başlık 3 2 7 2 6 2 2" xfId="16113"/>
    <cellStyle name="Başlık 3 2 7 2 6 2 3" xfId="16114"/>
    <cellStyle name="Başlık 3 2 7 2 6 2 4" xfId="16115"/>
    <cellStyle name="Başlık 3 2 7 2 6 2 5" xfId="16116"/>
    <cellStyle name="Başlık 3 2 7 2 6 3" xfId="16117"/>
    <cellStyle name="Başlık 3 2 7 2 6 4" xfId="16118"/>
    <cellStyle name="Başlık 3 2 7 2 6 5" xfId="16119"/>
    <cellStyle name="Başlık 3 2 7 2 6 6" xfId="16120"/>
    <cellStyle name="Başlık 3 2 7 2 7" xfId="16121"/>
    <cellStyle name="Başlık 3 2 7 2 7 2" xfId="16122"/>
    <cellStyle name="Başlık 3 2 7 2 7 2 2" xfId="16123"/>
    <cellStyle name="Başlık 3 2 7 2 7 2 3" xfId="16124"/>
    <cellStyle name="Başlık 3 2 7 2 7 2 4" xfId="16125"/>
    <cellStyle name="Başlık 3 2 7 2 7 2 5" xfId="16126"/>
    <cellStyle name="Başlık 3 2 7 2 7 3" xfId="16127"/>
    <cellStyle name="Başlık 3 2 7 2 7 4" xfId="16128"/>
    <cellStyle name="Başlık 3 2 7 2 7 5" xfId="16129"/>
    <cellStyle name="Başlık 3 2 7 2 7 6" xfId="16130"/>
    <cellStyle name="Başlık 3 2 7 2 8" xfId="16131"/>
    <cellStyle name="Başlık 3 2 7 2 8 2" xfId="16132"/>
    <cellStyle name="Başlık 3 2 7 2 8 2 2" xfId="16133"/>
    <cellStyle name="Başlık 3 2 7 2 8 2 3" xfId="16134"/>
    <cellStyle name="Başlık 3 2 7 2 8 2 4" xfId="16135"/>
    <cellStyle name="Başlık 3 2 7 2 8 2 5" xfId="16136"/>
    <cellStyle name="Başlık 3 2 7 2 8 3" xfId="16137"/>
    <cellStyle name="Başlık 3 2 7 2 8 4" xfId="16138"/>
    <cellStyle name="Başlık 3 2 7 2 8 5" xfId="16139"/>
    <cellStyle name="Başlık 3 2 7 2 8 6" xfId="16140"/>
    <cellStyle name="Başlık 3 2 7 2 9" xfId="16141"/>
    <cellStyle name="Başlık 3 2 7 2 9 2" xfId="16142"/>
    <cellStyle name="Başlık 3 2 7 2 9 2 2" xfId="16143"/>
    <cellStyle name="Başlık 3 2 7 2 9 2 3" xfId="16144"/>
    <cellStyle name="Başlık 3 2 7 2 9 2 4" xfId="16145"/>
    <cellStyle name="Başlık 3 2 7 2 9 2 5" xfId="16146"/>
    <cellStyle name="Başlık 3 2 7 2 9 3" xfId="16147"/>
    <cellStyle name="Başlık 3 2 7 2 9 4" xfId="16148"/>
    <cellStyle name="Başlık 3 2 7 2 9 5" xfId="16149"/>
    <cellStyle name="Başlık 3 2 7 2 9 6" xfId="16150"/>
    <cellStyle name="Başlık 3 2 7 20" xfId="16151"/>
    <cellStyle name="Başlık 3 2 7 21" xfId="16152"/>
    <cellStyle name="Başlık 3 2 7 3" xfId="16153"/>
    <cellStyle name="Başlık 3 2 7 3 2" xfId="16154"/>
    <cellStyle name="Başlık 3 2 7 3 2 2" xfId="16155"/>
    <cellStyle name="Başlık 3 2 7 3 2 3" xfId="16156"/>
    <cellStyle name="Başlık 3 2 7 3 2 4" xfId="16157"/>
    <cellStyle name="Başlık 3 2 7 3 2 5" xfId="16158"/>
    <cellStyle name="Başlık 3 2 7 3 3" xfId="16159"/>
    <cellStyle name="Başlık 3 2 7 3 4" xfId="16160"/>
    <cellStyle name="Başlık 3 2 7 3 5" xfId="16161"/>
    <cellStyle name="Başlık 3 2 7 3 6" xfId="16162"/>
    <cellStyle name="Başlık 3 2 7 4" xfId="16163"/>
    <cellStyle name="Başlık 3 2 7 4 2" xfId="16164"/>
    <cellStyle name="Başlık 3 2 7 4 2 2" xfId="16165"/>
    <cellStyle name="Başlık 3 2 7 4 2 3" xfId="16166"/>
    <cellStyle name="Başlık 3 2 7 4 2 4" xfId="16167"/>
    <cellStyle name="Başlık 3 2 7 4 2 5" xfId="16168"/>
    <cellStyle name="Başlık 3 2 7 4 3" xfId="16169"/>
    <cellStyle name="Başlık 3 2 7 4 4" xfId="16170"/>
    <cellStyle name="Başlık 3 2 7 4 5" xfId="16171"/>
    <cellStyle name="Başlık 3 2 7 4 6" xfId="16172"/>
    <cellStyle name="Başlık 3 2 7 5" xfId="16173"/>
    <cellStyle name="Başlık 3 2 7 5 2" xfId="16174"/>
    <cellStyle name="Başlık 3 2 7 5 2 2" xfId="16175"/>
    <cellStyle name="Başlık 3 2 7 5 2 3" xfId="16176"/>
    <cellStyle name="Başlık 3 2 7 5 2 4" xfId="16177"/>
    <cellStyle name="Başlık 3 2 7 5 2 5" xfId="16178"/>
    <cellStyle name="Başlık 3 2 7 5 3" xfId="16179"/>
    <cellStyle name="Başlık 3 2 7 5 4" xfId="16180"/>
    <cellStyle name="Başlık 3 2 7 5 5" xfId="16181"/>
    <cellStyle name="Başlık 3 2 7 5 6" xfId="16182"/>
    <cellStyle name="Başlık 3 2 7 6" xfId="16183"/>
    <cellStyle name="Başlık 3 2 7 6 2" xfId="16184"/>
    <cellStyle name="Başlık 3 2 7 6 2 2" xfId="16185"/>
    <cellStyle name="Başlık 3 2 7 6 2 3" xfId="16186"/>
    <cellStyle name="Başlık 3 2 7 6 2 4" xfId="16187"/>
    <cellStyle name="Başlık 3 2 7 6 2 5" xfId="16188"/>
    <cellStyle name="Başlık 3 2 7 6 3" xfId="16189"/>
    <cellStyle name="Başlık 3 2 7 6 4" xfId="16190"/>
    <cellStyle name="Başlık 3 2 7 6 5" xfId="16191"/>
    <cellStyle name="Başlık 3 2 7 6 6" xfId="16192"/>
    <cellStyle name="Başlık 3 2 7 7" xfId="16193"/>
    <cellStyle name="Başlık 3 2 7 7 2" xfId="16194"/>
    <cellStyle name="Başlık 3 2 7 7 2 2" xfId="16195"/>
    <cellStyle name="Başlık 3 2 7 7 2 3" xfId="16196"/>
    <cellStyle name="Başlık 3 2 7 7 2 4" xfId="16197"/>
    <cellStyle name="Başlık 3 2 7 7 2 5" xfId="16198"/>
    <cellStyle name="Başlık 3 2 7 7 3" xfId="16199"/>
    <cellStyle name="Başlık 3 2 7 7 4" xfId="16200"/>
    <cellStyle name="Başlık 3 2 7 7 5" xfId="16201"/>
    <cellStyle name="Başlık 3 2 7 7 6" xfId="16202"/>
    <cellStyle name="Başlık 3 2 7 8" xfId="16203"/>
    <cellStyle name="Başlık 3 2 7 8 2" xfId="16204"/>
    <cellStyle name="Başlık 3 2 7 8 2 2" xfId="16205"/>
    <cellStyle name="Başlık 3 2 7 8 2 3" xfId="16206"/>
    <cellStyle name="Başlık 3 2 7 8 2 4" xfId="16207"/>
    <cellStyle name="Başlık 3 2 7 8 2 5" xfId="16208"/>
    <cellStyle name="Başlık 3 2 7 8 3" xfId="16209"/>
    <cellStyle name="Başlık 3 2 7 8 4" xfId="16210"/>
    <cellStyle name="Başlık 3 2 7 8 5" xfId="16211"/>
    <cellStyle name="Başlık 3 2 7 8 6" xfId="16212"/>
    <cellStyle name="Başlık 3 2 7 9" xfId="16213"/>
    <cellStyle name="Başlık 3 2 7 9 2" xfId="16214"/>
    <cellStyle name="Başlık 3 2 7 9 2 2" xfId="16215"/>
    <cellStyle name="Başlık 3 2 7 9 2 3" xfId="16216"/>
    <cellStyle name="Başlık 3 2 7 9 2 4" xfId="16217"/>
    <cellStyle name="Başlık 3 2 7 9 2 5" xfId="16218"/>
    <cellStyle name="Başlık 3 2 7 9 3" xfId="16219"/>
    <cellStyle name="Başlık 3 2 7 9 4" xfId="16220"/>
    <cellStyle name="Başlık 3 2 7 9 5" xfId="16221"/>
    <cellStyle name="Başlık 3 2 7 9 6" xfId="16222"/>
    <cellStyle name="Başlık 3 2 8" xfId="16223"/>
    <cellStyle name="Başlık 3 2 8 10" xfId="16224"/>
    <cellStyle name="Başlık 3 2 8 10 2" xfId="16225"/>
    <cellStyle name="Başlık 3 2 8 10 2 2" xfId="16226"/>
    <cellStyle name="Başlık 3 2 8 10 2 3" xfId="16227"/>
    <cellStyle name="Başlık 3 2 8 10 2 4" xfId="16228"/>
    <cellStyle name="Başlık 3 2 8 10 2 5" xfId="16229"/>
    <cellStyle name="Başlık 3 2 8 10 3" xfId="16230"/>
    <cellStyle name="Başlık 3 2 8 10 4" xfId="16231"/>
    <cellStyle name="Başlık 3 2 8 10 5" xfId="16232"/>
    <cellStyle name="Başlık 3 2 8 10 6" xfId="16233"/>
    <cellStyle name="Başlık 3 2 8 11" xfId="16234"/>
    <cellStyle name="Başlık 3 2 8 11 2" xfId="16235"/>
    <cellStyle name="Başlık 3 2 8 11 2 2" xfId="16236"/>
    <cellStyle name="Başlık 3 2 8 11 2 3" xfId="16237"/>
    <cellStyle name="Başlık 3 2 8 11 2 4" xfId="16238"/>
    <cellStyle name="Başlık 3 2 8 11 2 5" xfId="16239"/>
    <cellStyle name="Başlık 3 2 8 11 3" xfId="16240"/>
    <cellStyle name="Başlık 3 2 8 11 4" xfId="16241"/>
    <cellStyle name="Başlık 3 2 8 11 5" xfId="16242"/>
    <cellStyle name="Başlık 3 2 8 11 6" xfId="16243"/>
    <cellStyle name="Başlık 3 2 8 12" xfId="16244"/>
    <cellStyle name="Başlık 3 2 8 12 2" xfId="16245"/>
    <cellStyle name="Başlık 3 2 8 12 2 2" xfId="16246"/>
    <cellStyle name="Başlık 3 2 8 12 2 3" xfId="16247"/>
    <cellStyle name="Başlık 3 2 8 12 2 4" xfId="16248"/>
    <cellStyle name="Başlık 3 2 8 12 2 5" xfId="16249"/>
    <cellStyle name="Başlık 3 2 8 12 3" xfId="16250"/>
    <cellStyle name="Başlık 3 2 8 12 4" xfId="16251"/>
    <cellStyle name="Başlık 3 2 8 12 5" xfId="16252"/>
    <cellStyle name="Başlık 3 2 8 12 6" xfId="16253"/>
    <cellStyle name="Başlık 3 2 8 13" xfId="16254"/>
    <cellStyle name="Başlık 3 2 8 13 2" xfId="16255"/>
    <cellStyle name="Başlık 3 2 8 13 2 2" xfId="16256"/>
    <cellStyle name="Başlık 3 2 8 13 2 3" xfId="16257"/>
    <cellStyle name="Başlık 3 2 8 13 2 4" xfId="16258"/>
    <cellStyle name="Başlık 3 2 8 13 2 5" xfId="16259"/>
    <cellStyle name="Başlık 3 2 8 13 3" xfId="16260"/>
    <cellStyle name="Başlık 3 2 8 13 4" xfId="16261"/>
    <cellStyle name="Başlık 3 2 8 13 5" xfId="16262"/>
    <cellStyle name="Başlık 3 2 8 13 6" xfId="16263"/>
    <cellStyle name="Başlık 3 2 8 14" xfId="16264"/>
    <cellStyle name="Başlık 3 2 8 14 2" xfId="16265"/>
    <cellStyle name="Başlık 3 2 8 14 2 2" xfId="16266"/>
    <cellStyle name="Başlık 3 2 8 14 2 3" xfId="16267"/>
    <cellStyle name="Başlık 3 2 8 14 2 4" xfId="16268"/>
    <cellStyle name="Başlık 3 2 8 14 2 5" xfId="16269"/>
    <cellStyle name="Başlık 3 2 8 14 3" xfId="16270"/>
    <cellStyle name="Başlık 3 2 8 14 4" xfId="16271"/>
    <cellStyle name="Başlık 3 2 8 14 5" xfId="16272"/>
    <cellStyle name="Başlık 3 2 8 14 6" xfId="16273"/>
    <cellStyle name="Başlık 3 2 8 15" xfId="16274"/>
    <cellStyle name="Başlık 3 2 8 15 2" xfId="16275"/>
    <cellStyle name="Başlık 3 2 8 15 2 2" xfId="16276"/>
    <cellStyle name="Başlık 3 2 8 15 2 3" xfId="16277"/>
    <cellStyle name="Başlık 3 2 8 15 2 4" xfId="16278"/>
    <cellStyle name="Başlık 3 2 8 15 2 5" xfId="16279"/>
    <cellStyle name="Başlık 3 2 8 15 3" xfId="16280"/>
    <cellStyle name="Başlık 3 2 8 15 4" xfId="16281"/>
    <cellStyle name="Başlık 3 2 8 15 5" xfId="16282"/>
    <cellStyle name="Başlık 3 2 8 15 6" xfId="16283"/>
    <cellStyle name="Başlık 3 2 8 16" xfId="16284"/>
    <cellStyle name="Başlık 3 2 8 16 2" xfId="16285"/>
    <cellStyle name="Başlık 3 2 8 16 2 2" xfId="16286"/>
    <cellStyle name="Başlık 3 2 8 16 2 3" xfId="16287"/>
    <cellStyle name="Başlık 3 2 8 16 2 4" xfId="16288"/>
    <cellStyle name="Başlık 3 2 8 16 2 5" xfId="16289"/>
    <cellStyle name="Başlık 3 2 8 16 3" xfId="16290"/>
    <cellStyle name="Başlık 3 2 8 16 4" xfId="16291"/>
    <cellStyle name="Başlık 3 2 8 16 5" xfId="16292"/>
    <cellStyle name="Başlık 3 2 8 16 6" xfId="16293"/>
    <cellStyle name="Başlık 3 2 8 17" xfId="16294"/>
    <cellStyle name="Başlık 3 2 8 17 2" xfId="16295"/>
    <cellStyle name="Başlık 3 2 8 17 3" xfId="16296"/>
    <cellStyle name="Başlık 3 2 8 17 4" xfId="16297"/>
    <cellStyle name="Başlık 3 2 8 17 5" xfId="16298"/>
    <cellStyle name="Başlık 3 2 8 18" xfId="16299"/>
    <cellStyle name="Başlık 3 2 8 19" xfId="16300"/>
    <cellStyle name="Başlık 3 2 8 2" xfId="16301"/>
    <cellStyle name="Başlık 3 2 8 2 10" xfId="16302"/>
    <cellStyle name="Başlık 3 2 8 2 10 2" xfId="16303"/>
    <cellStyle name="Başlık 3 2 8 2 10 2 2" xfId="16304"/>
    <cellStyle name="Başlık 3 2 8 2 10 2 3" xfId="16305"/>
    <cellStyle name="Başlık 3 2 8 2 10 2 4" xfId="16306"/>
    <cellStyle name="Başlık 3 2 8 2 10 2 5" xfId="16307"/>
    <cellStyle name="Başlık 3 2 8 2 10 3" xfId="16308"/>
    <cellStyle name="Başlık 3 2 8 2 10 4" xfId="16309"/>
    <cellStyle name="Başlık 3 2 8 2 10 5" xfId="16310"/>
    <cellStyle name="Başlık 3 2 8 2 10 6" xfId="16311"/>
    <cellStyle name="Başlık 3 2 8 2 11" xfId="16312"/>
    <cellStyle name="Başlık 3 2 8 2 11 2" xfId="16313"/>
    <cellStyle name="Başlık 3 2 8 2 11 2 2" xfId="16314"/>
    <cellStyle name="Başlık 3 2 8 2 11 2 3" xfId="16315"/>
    <cellStyle name="Başlık 3 2 8 2 11 2 4" xfId="16316"/>
    <cellStyle name="Başlık 3 2 8 2 11 2 5" xfId="16317"/>
    <cellStyle name="Başlık 3 2 8 2 11 3" xfId="16318"/>
    <cellStyle name="Başlık 3 2 8 2 11 4" xfId="16319"/>
    <cellStyle name="Başlık 3 2 8 2 11 5" xfId="16320"/>
    <cellStyle name="Başlık 3 2 8 2 11 6" xfId="16321"/>
    <cellStyle name="Başlık 3 2 8 2 12" xfId="16322"/>
    <cellStyle name="Başlık 3 2 8 2 12 2" xfId="16323"/>
    <cellStyle name="Başlık 3 2 8 2 12 2 2" xfId="16324"/>
    <cellStyle name="Başlık 3 2 8 2 12 2 3" xfId="16325"/>
    <cellStyle name="Başlık 3 2 8 2 12 2 4" xfId="16326"/>
    <cellStyle name="Başlık 3 2 8 2 12 2 5" xfId="16327"/>
    <cellStyle name="Başlık 3 2 8 2 12 3" xfId="16328"/>
    <cellStyle name="Başlık 3 2 8 2 12 4" xfId="16329"/>
    <cellStyle name="Başlık 3 2 8 2 12 5" xfId="16330"/>
    <cellStyle name="Başlık 3 2 8 2 12 6" xfId="16331"/>
    <cellStyle name="Başlık 3 2 8 2 13" xfId="16332"/>
    <cellStyle name="Başlık 3 2 8 2 13 2" xfId="16333"/>
    <cellStyle name="Başlık 3 2 8 2 13 2 2" xfId="16334"/>
    <cellStyle name="Başlık 3 2 8 2 13 2 3" xfId="16335"/>
    <cellStyle name="Başlık 3 2 8 2 13 2 4" xfId="16336"/>
    <cellStyle name="Başlık 3 2 8 2 13 2 5" xfId="16337"/>
    <cellStyle name="Başlık 3 2 8 2 13 3" xfId="16338"/>
    <cellStyle name="Başlık 3 2 8 2 13 4" xfId="16339"/>
    <cellStyle name="Başlık 3 2 8 2 13 5" xfId="16340"/>
    <cellStyle name="Başlık 3 2 8 2 13 6" xfId="16341"/>
    <cellStyle name="Başlık 3 2 8 2 14" xfId="16342"/>
    <cellStyle name="Başlık 3 2 8 2 14 2" xfId="16343"/>
    <cellStyle name="Başlık 3 2 8 2 14 3" xfId="16344"/>
    <cellStyle name="Başlık 3 2 8 2 14 4" xfId="16345"/>
    <cellStyle name="Başlık 3 2 8 2 14 5" xfId="16346"/>
    <cellStyle name="Başlık 3 2 8 2 15" xfId="16347"/>
    <cellStyle name="Başlık 3 2 8 2 16" xfId="16348"/>
    <cellStyle name="Başlık 3 2 8 2 17" xfId="16349"/>
    <cellStyle name="Başlık 3 2 8 2 18" xfId="16350"/>
    <cellStyle name="Başlık 3 2 8 2 2" xfId="16351"/>
    <cellStyle name="Başlık 3 2 8 2 2 2" xfId="16352"/>
    <cellStyle name="Başlık 3 2 8 2 2 2 2" xfId="16353"/>
    <cellStyle name="Başlık 3 2 8 2 2 2 3" xfId="16354"/>
    <cellStyle name="Başlık 3 2 8 2 2 2 4" xfId="16355"/>
    <cellStyle name="Başlık 3 2 8 2 2 2 5" xfId="16356"/>
    <cellStyle name="Başlık 3 2 8 2 2 3" xfId="16357"/>
    <cellStyle name="Başlık 3 2 8 2 2 4" xfId="16358"/>
    <cellStyle name="Başlık 3 2 8 2 2 5" xfId="16359"/>
    <cellStyle name="Başlık 3 2 8 2 2 6" xfId="16360"/>
    <cellStyle name="Başlık 3 2 8 2 3" xfId="16361"/>
    <cellStyle name="Başlık 3 2 8 2 3 2" xfId="16362"/>
    <cellStyle name="Başlık 3 2 8 2 3 2 2" xfId="16363"/>
    <cellStyle name="Başlık 3 2 8 2 3 2 3" xfId="16364"/>
    <cellStyle name="Başlık 3 2 8 2 3 2 4" xfId="16365"/>
    <cellStyle name="Başlık 3 2 8 2 3 2 5" xfId="16366"/>
    <cellStyle name="Başlık 3 2 8 2 3 3" xfId="16367"/>
    <cellStyle name="Başlık 3 2 8 2 3 4" xfId="16368"/>
    <cellStyle name="Başlık 3 2 8 2 3 5" xfId="16369"/>
    <cellStyle name="Başlık 3 2 8 2 3 6" xfId="16370"/>
    <cellStyle name="Başlık 3 2 8 2 4" xfId="16371"/>
    <cellStyle name="Başlık 3 2 8 2 4 2" xfId="16372"/>
    <cellStyle name="Başlık 3 2 8 2 4 2 2" xfId="16373"/>
    <cellStyle name="Başlık 3 2 8 2 4 2 3" xfId="16374"/>
    <cellStyle name="Başlık 3 2 8 2 4 2 4" xfId="16375"/>
    <cellStyle name="Başlık 3 2 8 2 4 2 5" xfId="16376"/>
    <cellStyle name="Başlık 3 2 8 2 4 3" xfId="16377"/>
    <cellStyle name="Başlık 3 2 8 2 4 4" xfId="16378"/>
    <cellStyle name="Başlık 3 2 8 2 4 5" xfId="16379"/>
    <cellStyle name="Başlık 3 2 8 2 4 6" xfId="16380"/>
    <cellStyle name="Başlık 3 2 8 2 5" xfId="16381"/>
    <cellStyle name="Başlık 3 2 8 2 5 2" xfId="16382"/>
    <cellStyle name="Başlık 3 2 8 2 5 2 2" xfId="16383"/>
    <cellStyle name="Başlık 3 2 8 2 5 2 3" xfId="16384"/>
    <cellStyle name="Başlık 3 2 8 2 5 2 4" xfId="16385"/>
    <cellStyle name="Başlık 3 2 8 2 5 2 5" xfId="16386"/>
    <cellStyle name="Başlık 3 2 8 2 5 3" xfId="16387"/>
    <cellStyle name="Başlık 3 2 8 2 5 4" xfId="16388"/>
    <cellStyle name="Başlık 3 2 8 2 5 5" xfId="16389"/>
    <cellStyle name="Başlık 3 2 8 2 5 6" xfId="16390"/>
    <cellStyle name="Başlık 3 2 8 2 6" xfId="16391"/>
    <cellStyle name="Başlık 3 2 8 2 6 2" xfId="16392"/>
    <cellStyle name="Başlık 3 2 8 2 6 2 2" xfId="16393"/>
    <cellStyle name="Başlık 3 2 8 2 6 2 3" xfId="16394"/>
    <cellStyle name="Başlık 3 2 8 2 6 2 4" xfId="16395"/>
    <cellStyle name="Başlık 3 2 8 2 6 2 5" xfId="16396"/>
    <cellStyle name="Başlık 3 2 8 2 6 3" xfId="16397"/>
    <cellStyle name="Başlık 3 2 8 2 6 4" xfId="16398"/>
    <cellStyle name="Başlık 3 2 8 2 6 5" xfId="16399"/>
    <cellStyle name="Başlık 3 2 8 2 6 6" xfId="16400"/>
    <cellStyle name="Başlık 3 2 8 2 7" xfId="16401"/>
    <cellStyle name="Başlık 3 2 8 2 7 2" xfId="16402"/>
    <cellStyle name="Başlık 3 2 8 2 7 2 2" xfId="16403"/>
    <cellStyle name="Başlık 3 2 8 2 7 2 3" xfId="16404"/>
    <cellStyle name="Başlık 3 2 8 2 7 2 4" xfId="16405"/>
    <cellStyle name="Başlık 3 2 8 2 7 2 5" xfId="16406"/>
    <cellStyle name="Başlık 3 2 8 2 7 3" xfId="16407"/>
    <cellStyle name="Başlık 3 2 8 2 7 4" xfId="16408"/>
    <cellStyle name="Başlık 3 2 8 2 7 5" xfId="16409"/>
    <cellStyle name="Başlık 3 2 8 2 7 6" xfId="16410"/>
    <cellStyle name="Başlık 3 2 8 2 8" xfId="16411"/>
    <cellStyle name="Başlık 3 2 8 2 8 2" xfId="16412"/>
    <cellStyle name="Başlık 3 2 8 2 8 2 2" xfId="16413"/>
    <cellStyle name="Başlık 3 2 8 2 8 2 3" xfId="16414"/>
    <cellStyle name="Başlık 3 2 8 2 8 2 4" xfId="16415"/>
    <cellStyle name="Başlık 3 2 8 2 8 2 5" xfId="16416"/>
    <cellStyle name="Başlık 3 2 8 2 8 3" xfId="16417"/>
    <cellStyle name="Başlık 3 2 8 2 8 4" xfId="16418"/>
    <cellStyle name="Başlık 3 2 8 2 8 5" xfId="16419"/>
    <cellStyle name="Başlık 3 2 8 2 8 6" xfId="16420"/>
    <cellStyle name="Başlık 3 2 8 2 9" xfId="16421"/>
    <cellStyle name="Başlık 3 2 8 2 9 2" xfId="16422"/>
    <cellStyle name="Başlık 3 2 8 2 9 2 2" xfId="16423"/>
    <cellStyle name="Başlık 3 2 8 2 9 2 3" xfId="16424"/>
    <cellStyle name="Başlık 3 2 8 2 9 2 4" xfId="16425"/>
    <cellStyle name="Başlık 3 2 8 2 9 2 5" xfId="16426"/>
    <cellStyle name="Başlık 3 2 8 2 9 3" xfId="16427"/>
    <cellStyle name="Başlık 3 2 8 2 9 4" xfId="16428"/>
    <cellStyle name="Başlık 3 2 8 2 9 5" xfId="16429"/>
    <cellStyle name="Başlık 3 2 8 2 9 6" xfId="16430"/>
    <cellStyle name="Başlık 3 2 8 20" xfId="16431"/>
    <cellStyle name="Başlık 3 2 8 21" xfId="16432"/>
    <cellStyle name="Başlık 3 2 8 3" xfId="16433"/>
    <cellStyle name="Başlık 3 2 8 3 2" xfId="16434"/>
    <cellStyle name="Başlık 3 2 8 3 2 2" xfId="16435"/>
    <cellStyle name="Başlık 3 2 8 3 2 3" xfId="16436"/>
    <cellStyle name="Başlık 3 2 8 3 2 4" xfId="16437"/>
    <cellStyle name="Başlık 3 2 8 3 2 5" xfId="16438"/>
    <cellStyle name="Başlık 3 2 8 3 3" xfId="16439"/>
    <cellStyle name="Başlık 3 2 8 3 4" xfId="16440"/>
    <cellStyle name="Başlık 3 2 8 3 5" xfId="16441"/>
    <cellStyle name="Başlık 3 2 8 3 6" xfId="16442"/>
    <cellStyle name="Başlık 3 2 8 4" xfId="16443"/>
    <cellStyle name="Başlık 3 2 8 4 2" xfId="16444"/>
    <cellStyle name="Başlık 3 2 8 4 2 2" xfId="16445"/>
    <cellStyle name="Başlık 3 2 8 4 2 3" xfId="16446"/>
    <cellStyle name="Başlık 3 2 8 4 2 4" xfId="16447"/>
    <cellStyle name="Başlık 3 2 8 4 2 5" xfId="16448"/>
    <cellStyle name="Başlık 3 2 8 4 3" xfId="16449"/>
    <cellStyle name="Başlık 3 2 8 4 4" xfId="16450"/>
    <cellStyle name="Başlık 3 2 8 4 5" xfId="16451"/>
    <cellStyle name="Başlık 3 2 8 4 6" xfId="16452"/>
    <cellStyle name="Başlık 3 2 8 5" xfId="16453"/>
    <cellStyle name="Başlık 3 2 8 5 2" xfId="16454"/>
    <cellStyle name="Başlık 3 2 8 5 2 2" xfId="16455"/>
    <cellStyle name="Başlık 3 2 8 5 2 3" xfId="16456"/>
    <cellStyle name="Başlık 3 2 8 5 2 4" xfId="16457"/>
    <cellStyle name="Başlık 3 2 8 5 2 5" xfId="16458"/>
    <cellStyle name="Başlık 3 2 8 5 3" xfId="16459"/>
    <cellStyle name="Başlık 3 2 8 5 4" xfId="16460"/>
    <cellStyle name="Başlık 3 2 8 5 5" xfId="16461"/>
    <cellStyle name="Başlık 3 2 8 5 6" xfId="16462"/>
    <cellStyle name="Başlık 3 2 8 6" xfId="16463"/>
    <cellStyle name="Başlık 3 2 8 6 2" xfId="16464"/>
    <cellStyle name="Başlık 3 2 8 6 2 2" xfId="16465"/>
    <cellStyle name="Başlık 3 2 8 6 2 3" xfId="16466"/>
    <cellStyle name="Başlık 3 2 8 6 2 4" xfId="16467"/>
    <cellStyle name="Başlık 3 2 8 6 2 5" xfId="16468"/>
    <cellStyle name="Başlık 3 2 8 6 3" xfId="16469"/>
    <cellStyle name="Başlık 3 2 8 6 4" xfId="16470"/>
    <cellStyle name="Başlık 3 2 8 6 5" xfId="16471"/>
    <cellStyle name="Başlık 3 2 8 6 6" xfId="16472"/>
    <cellStyle name="Başlık 3 2 8 7" xfId="16473"/>
    <cellStyle name="Başlık 3 2 8 7 2" xfId="16474"/>
    <cellStyle name="Başlık 3 2 8 7 2 2" xfId="16475"/>
    <cellStyle name="Başlık 3 2 8 7 2 3" xfId="16476"/>
    <cellStyle name="Başlık 3 2 8 7 2 4" xfId="16477"/>
    <cellStyle name="Başlık 3 2 8 7 2 5" xfId="16478"/>
    <cellStyle name="Başlık 3 2 8 7 3" xfId="16479"/>
    <cellStyle name="Başlık 3 2 8 7 4" xfId="16480"/>
    <cellStyle name="Başlık 3 2 8 7 5" xfId="16481"/>
    <cellStyle name="Başlık 3 2 8 7 6" xfId="16482"/>
    <cellStyle name="Başlık 3 2 8 8" xfId="16483"/>
    <cellStyle name="Başlık 3 2 8 8 2" xfId="16484"/>
    <cellStyle name="Başlık 3 2 8 8 2 2" xfId="16485"/>
    <cellStyle name="Başlık 3 2 8 8 2 3" xfId="16486"/>
    <cellStyle name="Başlık 3 2 8 8 2 4" xfId="16487"/>
    <cellStyle name="Başlık 3 2 8 8 2 5" xfId="16488"/>
    <cellStyle name="Başlık 3 2 8 8 3" xfId="16489"/>
    <cellStyle name="Başlık 3 2 8 8 4" xfId="16490"/>
    <cellStyle name="Başlık 3 2 8 8 5" xfId="16491"/>
    <cellStyle name="Başlık 3 2 8 8 6" xfId="16492"/>
    <cellStyle name="Başlık 3 2 8 9" xfId="16493"/>
    <cellStyle name="Başlık 3 2 8 9 2" xfId="16494"/>
    <cellStyle name="Başlık 3 2 8 9 2 2" xfId="16495"/>
    <cellStyle name="Başlık 3 2 8 9 2 3" xfId="16496"/>
    <cellStyle name="Başlık 3 2 8 9 2 4" xfId="16497"/>
    <cellStyle name="Başlık 3 2 8 9 2 5" xfId="16498"/>
    <cellStyle name="Başlık 3 2 8 9 3" xfId="16499"/>
    <cellStyle name="Başlık 3 2 8 9 4" xfId="16500"/>
    <cellStyle name="Başlık 3 2 8 9 5" xfId="16501"/>
    <cellStyle name="Başlık 3 2 8 9 6" xfId="16502"/>
    <cellStyle name="Başlık 3 2 9" xfId="16503"/>
    <cellStyle name="Başlık 3 2 9 10" xfId="16504"/>
    <cellStyle name="Başlık 3 2 9 10 2" xfId="16505"/>
    <cellStyle name="Başlık 3 2 9 10 2 2" xfId="16506"/>
    <cellStyle name="Başlık 3 2 9 10 2 3" xfId="16507"/>
    <cellStyle name="Başlık 3 2 9 10 2 4" xfId="16508"/>
    <cellStyle name="Başlık 3 2 9 10 2 5" xfId="16509"/>
    <cellStyle name="Başlık 3 2 9 10 3" xfId="16510"/>
    <cellStyle name="Başlık 3 2 9 10 4" xfId="16511"/>
    <cellStyle name="Başlık 3 2 9 10 5" xfId="16512"/>
    <cellStyle name="Başlık 3 2 9 10 6" xfId="16513"/>
    <cellStyle name="Başlık 3 2 9 11" xfId="16514"/>
    <cellStyle name="Başlık 3 2 9 11 2" xfId="16515"/>
    <cellStyle name="Başlık 3 2 9 11 2 2" xfId="16516"/>
    <cellStyle name="Başlık 3 2 9 11 2 3" xfId="16517"/>
    <cellStyle name="Başlık 3 2 9 11 2 4" xfId="16518"/>
    <cellStyle name="Başlık 3 2 9 11 2 5" xfId="16519"/>
    <cellStyle name="Başlık 3 2 9 11 3" xfId="16520"/>
    <cellStyle name="Başlık 3 2 9 11 4" xfId="16521"/>
    <cellStyle name="Başlık 3 2 9 11 5" xfId="16522"/>
    <cellStyle name="Başlık 3 2 9 11 6" xfId="16523"/>
    <cellStyle name="Başlık 3 2 9 12" xfId="16524"/>
    <cellStyle name="Başlık 3 2 9 12 2" xfId="16525"/>
    <cellStyle name="Başlık 3 2 9 12 2 2" xfId="16526"/>
    <cellStyle name="Başlık 3 2 9 12 2 3" xfId="16527"/>
    <cellStyle name="Başlık 3 2 9 12 2 4" xfId="16528"/>
    <cellStyle name="Başlık 3 2 9 12 2 5" xfId="16529"/>
    <cellStyle name="Başlık 3 2 9 12 3" xfId="16530"/>
    <cellStyle name="Başlık 3 2 9 12 4" xfId="16531"/>
    <cellStyle name="Başlık 3 2 9 12 5" xfId="16532"/>
    <cellStyle name="Başlık 3 2 9 12 6" xfId="16533"/>
    <cellStyle name="Başlık 3 2 9 13" xfId="16534"/>
    <cellStyle name="Başlık 3 2 9 13 2" xfId="16535"/>
    <cellStyle name="Başlık 3 2 9 13 2 2" xfId="16536"/>
    <cellStyle name="Başlık 3 2 9 13 2 3" xfId="16537"/>
    <cellStyle name="Başlık 3 2 9 13 2 4" xfId="16538"/>
    <cellStyle name="Başlık 3 2 9 13 2 5" xfId="16539"/>
    <cellStyle name="Başlık 3 2 9 13 3" xfId="16540"/>
    <cellStyle name="Başlık 3 2 9 13 4" xfId="16541"/>
    <cellStyle name="Başlık 3 2 9 13 5" xfId="16542"/>
    <cellStyle name="Başlık 3 2 9 13 6" xfId="16543"/>
    <cellStyle name="Başlık 3 2 9 14" xfId="16544"/>
    <cellStyle name="Başlık 3 2 9 14 2" xfId="16545"/>
    <cellStyle name="Başlık 3 2 9 14 2 2" xfId="16546"/>
    <cellStyle name="Başlık 3 2 9 14 2 3" xfId="16547"/>
    <cellStyle name="Başlık 3 2 9 14 2 4" xfId="16548"/>
    <cellStyle name="Başlık 3 2 9 14 2 5" xfId="16549"/>
    <cellStyle name="Başlık 3 2 9 14 3" xfId="16550"/>
    <cellStyle name="Başlık 3 2 9 14 4" xfId="16551"/>
    <cellStyle name="Başlık 3 2 9 14 5" xfId="16552"/>
    <cellStyle name="Başlık 3 2 9 14 6" xfId="16553"/>
    <cellStyle name="Başlık 3 2 9 15" xfId="16554"/>
    <cellStyle name="Başlık 3 2 9 15 2" xfId="16555"/>
    <cellStyle name="Başlık 3 2 9 15 2 2" xfId="16556"/>
    <cellStyle name="Başlık 3 2 9 15 2 3" xfId="16557"/>
    <cellStyle name="Başlık 3 2 9 15 2 4" xfId="16558"/>
    <cellStyle name="Başlık 3 2 9 15 2 5" xfId="16559"/>
    <cellStyle name="Başlık 3 2 9 15 3" xfId="16560"/>
    <cellStyle name="Başlık 3 2 9 15 4" xfId="16561"/>
    <cellStyle name="Başlık 3 2 9 15 5" xfId="16562"/>
    <cellStyle name="Başlık 3 2 9 15 6" xfId="16563"/>
    <cellStyle name="Başlık 3 2 9 16" xfId="16564"/>
    <cellStyle name="Başlık 3 2 9 16 2" xfId="16565"/>
    <cellStyle name="Başlık 3 2 9 16 2 2" xfId="16566"/>
    <cellStyle name="Başlık 3 2 9 16 2 3" xfId="16567"/>
    <cellStyle name="Başlık 3 2 9 16 2 4" xfId="16568"/>
    <cellStyle name="Başlık 3 2 9 16 2 5" xfId="16569"/>
    <cellStyle name="Başlık 3 2 9 16 3" xfId="16570"/>
    <cellStyle name="Başlık 3 2 9 16 4" xfId="16571"/>
    <cellStyle name="Başlık 3 2 9 16 5" xfId="16572"/>
    <cellStyle name="Başlık 3 2 9 16 6" xfId="16573"/>
    <cellStyle name="Başlık 3 2 9 17" xfId="16574"/>
    <cellStyle name="Başlık 3 2 9 17 2" xfId="16575"/>
    <cellStyle name="Başlık 3 2 9 17 3" xfId="16576"/>
    <cellStyle name="Başlık 3 2 9 17 4" xfId="16577"/>
    <cellStyle name="Başlık 3 2 9 17 5" xfId="16578"/>
    <cellStyle name="Başlık 3 2 9 18" xfId="16579"/>
    <cellStyle name="Başlık 3 2 9 19" xfId="16580"/>
    <cellStyle name="Başlık 3 2 9 2" xfId="16581"/>
    <cellStyle name="Başlık 3 2 9 2 10" xfId="16582"/>
    <cellStyle name="Başlık 3 2 9 2 10 2" xfId="16583"/>
    <cellStyle name="Başlık 3 2 9 2 10 2 2" xfId="16584"/>
    <cellStyle name="Başlık 3 2 9 2 10 2 3" xfId="16585"/>
    <cellStyle name="Başlık 3 2 9 2 10 2 4" xfId="16586"/>
    <cellStyle name="Başlık 3 2 9 2 10 2 5" xfId="16587"/>
    <cellStyle name="Başlık 3 2 9 2 10 3" xfId="16588"/>
    <cellStyle name="Başlık 3 2 9 2 10 4" xfId="16589"/>
    <cellStyle name="Başlık 3 2 9 2 10 5" xfId="16590"/>
    <cellStyle name="Başlık 3 2 9 2 10 6" xfId="16591"/>
    <cellStyle name="Başlık 3 2 9 2 11" xfId="16592"/>
    <cellStyle name="Başlık 3 2 9 2 11 2" xfId="16593"/>
    <cellStyle name="Başlık 3 2 9 2 11 2 2" xfId="16594"/>
    <cellStyle name="Başlık 3 2 9 2 11 2 3" xfId="16595"/>
    <cellStyle name="Başlık 3 2 9 2 11 2 4" xfId="16596"/>
    <cellStyle name="Başlık 3 2 9 2 11 2 5" xfId="16597"/>
    <cellStyle name="Başlık 3 2 9 2 11 3" xfId="16598"/>
    <cellStyle name="Başlık 3 2 9 2 11 4" xfId="16599"/>
    <cellStyle name="Başlık 3 2 9 2 11 5" xfId="16600"/>
    <cellStyle name="Başlık 3 2 9 2 11 6" xfId="16601"/>
    <cellStyle name="Başlık 3 2 9 2 12" xfId="16602"/>
    <cellStyle name="Başlık 3 2 9 2 12 2" xfId="16603"/>
    <cellStyle name="Başlık 3 2 9 2 12 2 2" xfId="16604"/>
    <cellStyle name="Başlık 3 2 9 2 12 2 3" xfId="16605"/>
    <cellStyle name="Başlık 3 2 9 2 12 2 4" xfId="16606"/>
    <cellStyle name="Başlık 3 2 9 2 12 2 5" xfId="16607"/>
    <cellStyle name="Başlık 3 2 9 2 12 3" xfId="16608"/>
    <cellStyle name="Başlık 3 2 9 2 12 4" xfId="16609"/>
    <cellStyle name="Başlık 3 2 9 2 12 5" xfId="16610"/>
    <cellStyle name="Başlık 3 2 9 2 12 6" xfId="16611"/>
    <cellStyle name="Başlık 3 2 9 2 13" xfId="16612"/>
    <cellStyle name="Başlık 3 2 9 2 13 2" xfId="16613"/>
    <cellStyle name="Başlık 3 2 9 2 13 2 2" xfId="16614"/>
    <cellStyle name="Başlık 3 2 9 2 13 2 3" xfId="16615"/>
    <cellStyle name="Başlık 3 2 9 2 13 2 4" xfId="16616"/>
    <cellStyle name="Başlık 3 2 9 2 13 2 5" xfId="16617"/>
    <cellStyle name="Başlık 3 2 9 2 13 3" xfId="16618"/>
    <cellStyle name="Başlık 3 2 9 2 13 4" xfId="16619"/>
    <cellStyle name="Başlık 3 2 9 2 13 5" xfId="16620"/>
    <cellStyle name="Başlık 3 2 9 2 13 6" xfId="16621"/>
    <cellStyle name="Başlık 3 2 9 2 14" xfId="16622"/>
    <cellStyle name="Başlık 3 2 9 2 14 2" xfId="16623"/>
    <cellStyle name="Başlık 3 2 9 2 14 3" xfId="16624"/>
    <cellStyle name="Başlık 3 2 9 2 14 4" xfId="16625"/>
    <cellStyle name="Başlık 3 2 9 2 14 5" xfId="16626"/>
    <cellStyle name="Başlık 3 2 9 2 15" xfId="16627"/>
    <cellStyle name="Başlık 3 2 9 2 16" xfId="16628"/>
    <cellStyle name="Başlık 3 2 9 2 17" xfId="16629"/>
    <cellStyle name="Başlık 3 2 9 2 18" xfId="16630"/>
    <cellStyle name="Başlık 3 2 9 2 2" xfId="16631"/>
    <cellStyle name="Başlık 3 2 9 2 2 2" xfId="16632"/>
    <cellStyle name="Başlık 3 2 9 2 2 2 2" xfId="16633"/>
    <cellStyle name="Başlık 3 2 9 2 2 2 3" xfId="16634"/>
    <cellStyle name="Başlık 3 2 9 2 2 2 4" xfId="16635"/>
    <cellStyle name="Başlık 3 2 9 2 2 2 5" xfId="16636"/>
    <cellStyle name="Başlık 3 2 9 2 2 3" xfId="16637"/>
    <cellStyle name="Başlık 3 2 9 2 2 4" xfId="16638"/>
    <cellStyle name="Başlık 3 2 9 2 2 5" xfId="16639"/>
    <cellStyle name="Başlık 3 2 9 2 2 6" xfId="16640"/>
    <cellStyle name="Başlık 3 2 9 2 3" xfId="16641"/>
    <cellStyle name="Başlık 3 2 9 2 3 2" xfId="16642"/>
    <cellStyle name="Başlık 3 2 9 2 3 2 2" xfId="16643"/>
    <cellStyle name="Başlık 3 2 9 2 3 2 3" xfId="16644"/>
    <cellStyle name="Başlık 3 2 9 2 3 2 4" xfId="16645"/>
    <cellStyle name="Başlık 3 2 9 2 3 2 5" xfId="16646"/>
    <cellStyle name="Başlık 3 2 9 2 3 3" xfId="16647"/>
    <cellStyle name="Başlık 3 2 9 2 3 4" xfId="16648"/>
    <cellStyle name="Başlık 3 2 9 2 3 5" xfId="16649"/>
    <cellStyle name="Başlık 3 2 9 2 3 6" xfId="16650"/>
    <cellStyle name="Başlık 3 2 9 2 4" xfId="16651"/>
    <cellStyle name="Başlık 3 2 9 2 4 2" xfId="16652"/>
    <cellStyle name="Başlık 3 2 9 2 4 2 2" xfId="16653"/>
    <cellStyle name="Başlık 3 2 9 2 4 2 3" xfId="16654"/>
    <cellStyle name="Başlık 3 2 9 2 4 2 4" xfId="16655"/>
    <cellStyle name="Başlık 3 2 9 2 4 2 5" xfId="16656"/>
    <cellStyle name="Başlık 3 2 9 2 4 3" xfId="16657"/>
    <cellStyle name="Başlık 3 2 9 2 4 4" xfId="16658"/>
    <cellStyle name="Başlık 3 2 9 2 4 5" xfId="16659"/>
    <cellStyle name="Başlık 3 2 9 2 4 6" xfId="16660"/>
    <cellStyle name="Başlık 3 2 9 2 5" xfId="16661"/>
    <cellStyle name="Başlık 3 2 9 2 5 2" xfId="16662"/>
    <cellStyle name="Başlık 3 2 9 2 5 2 2" xfId="16663"/>
    <cellStyle name="Başlık 3 2 9 2 5 2 3" xfId="16664"/>
    <cellStyle name="Başlık 3 2 9 2 5 2 4" xfId="16665"/>
    <cellStyle name="Başlık 3 2 9 2 5 2 5" xfId="16666"/>
    <cellStyle name="Başlık 3 2 9 2 5 3" xfId="16667"/>
    <cellStyle name="Başlık 3 2 9 2 5 4" xfId="16668"/>
    <cellStyle name="Başlık 3 2 9 2 5 5" xfId="16669"/>
    <cellStyle name="Başlık 3 2 9 2 5 6" xfId="16670"/>
    <cellStyle name="Başlık 3 2 9 2 6" xfId="16671"/>
    <cellStyle name="Başlık 3 2 9 2 6 2" xfId="16672"/>
    <cellStyle name="Başlık 3 2 9 2 6 2 2" xfId="16673"/>
    <cellStyle name="Başlık 3 2 9 2 6 2 3" xfId="16674"/>
    <cellStyle name="Başlık 3 2 9 2 6 2 4" xfId="16675"/>
    <cellStyle name="Başlık 3 2 9 2 6 2 5" xfId="16676"/>
    <cellStyle name="Başlık 3 2 9 2 6 3" xfId="16677"/>
    <cellStyle name="Başlık 3 2 9 2 6 4" xfId="16678"/>
    <cellStyle name="Başlık 3 2 9 2 6 5" xfId="16679"/>
    <cellStyle name="Başlık 3 2 9 2 6 6" xfId="16680"/>
    <cellStyle name="Başlık 3 2 9 2 7" xfId="16681"/>
    <cellStyle name="Başlık 3 2 9 2 7 2" xfId="16682"/>
    <cellStyle name="Başlık 3 2 9 2 7 2 2" xfId="16683"/>
    <cellStyle name="Başlık 3 2 9 2 7 2 3" xfId="16684"/>
    <cellStyle name="Başlık 3 2 9 2 7 2 4" xfId="16685"/>
    <cellStyle name="Başlık 3 2 9 2 7 2 5" xfId="16686"/>
    <cellStyle name="Başlık 3 2 9 2 7 3" xfId="16687"/>
    <cellStyle name="Başlık 3 2 9 2 7 4" xfId="16688"/>
    <cellStyle name="Başlık 3 2 9 2 7 5" xfId="16689"/>
    <cellStyle name="Başlık 3 2 9 2 7 6" xfId="16690"/>
    <cellStyle name="Başlık 3 2 9 2 8" xfId="16691"/>
    <cellStyle name="Başlık 3 2 9 2 8 2" xfId="16692"/>
    <cellStyle name="Başlık 3 2 9 2 8 2 2" xfId="16693"/>
    <cellStyle name="Başlık 3 2 9 2 8 2 3" xfId="16694"/>
    <cellStyle name="Başlık 3 2 9 2 8 2 4" xfId="16695"/>
    <cellStyle name="Başlık 3 2 9 2 8 2 5" xfId="16696"/>
    <cellStyle name="Başlık 3 2 9 2 8 3" xfId="16697"/>
    <cellStyle name="Başlık 3 2 9 2 8 4" xfId="16698"/>
    <cellStyle name="Başlık 3 2 9 2 8 5" xfId="16699"/>
    <cellStyle name="Başlık 3 2 9 2 8 6" xfId="16700"/>
    <cellStyle name="Başlık 3 2 9 2 9" xfId="16701"/>
    <cellStyle name="Başlık 3 2 9 2 9 2" xfId="16702"/>
    <cellStyle name="Başlık 3 2 9 2 9 2 2" xfId="16703"/>
    <cellStyle name="Başlık 3 2 9 2 9 2 3" xfId="16704"/>
    <cellStyle name="Başlık 3 2 9 2 9 2 4" xfId="16705"/>
    <cellStyle name="Başlık 3 2 9 2 9 2 5" xfId="16706"/>
    <cellStyle name="Başlık 3 2 9 2 9 3" xfId="16707"/>
    <cellStyle name="Başlık 3 2 9 2 9 4" xfId="16708"/>
    <cellStyle name="Başlık 3 2 9 2 9 5" xfId="16709"/>
    <cellStyle name="Başlık 3 2 9 2 9 6" xfId="16710"/>
    <cellStyle name="Başlık 3 2 9 20" xfId="16711"/>
    <cellStyle name="Başlık 3 2 9 21" xfId="16712"/>
    <cellStyle name="Başlık 3 2 9 3" xfId="16713"/>
    <cellStyle name="Başlık 3 2 9 3 2" xfId="16714"/>
    <cellStyle name="Başlık 3 2 9 3 2 2" xfId="16715"/>
    <cellStyle name="Başlık 3 2 9 3 2 3" xfId="16716"/>
    <cellStyle name="Başlık 3 2 9 3 2 4" xfId="16717"/>
    <cellStyle name="Başlık 3 2 9 3 2 5" xfId="16718"/>
    <cellStyle name="Başlık 3 2 9 3 3" xfId="16719"/>
    <cellStyle name="Başlık 3 2 9 3 4" xfId="16720"/>
    <cellStyle name="Başlık 3 2 9 3 5" xfId="16721"/>
    <cellStyle name="Başlık 3 2 9 3 6" xfId="16722"/>
    <cellStyle name="Başlık 3 2 9 4" xfId="16723"/>
    <cellStyle name="Başlık 3 2 9 4 2" xfId="16724"/>
    <cellStyle name="Başlık 3 2 9 4 2 2" xfId="16725"/>
    <cellStyle name="Başlık 3 2 9 4 2 3" xfId="16726"/>
    <cellStyle name="Başlık 3 2 9 4 2 4" xfId="16727"/>
    <cellStyle name="Başlık 3 2 9 4 2 5" xfId="16728"/>
    <cellStyle name="Başlık 3 2 9 4 3" xfId="16729"/>
    <cellStyle name="Başlık 3 2 9 4 4" xfId="16730"/>
    <cellStyle name="Başlık 3 2 9 4 5" xfId="16731"/>
    <cellStyle name="Başlık 3 2 9 4 6" xfId="16732"/>
    <cellStyle name="Başlık 3 2 9 5" xfId="16733"/>
    <cellStyle name="Başlık 3 2 9 5 2" xfId="16734"/>
    <cellStyle name="Başlık 3 2 9 5 2 2" xfId="16735"/>
    <cellStyle name="Başlık 3 2 9 5 2 3" xfId="16736"/>
    <cellStyle name="Başlık 3 2 9 5 2 4" xfId="16737"/>
    <cellStyle name="Başlık 3 2 9 5 2 5" xfId="16738"/>
    <cellStyle name="Başlık 3 2 9 5 3" xfId="16739"/>
    <cellStyle name="Başlık 3 2 9 5 4" xfId="16740"/>
    <cellStyle name="Başlık 3 2 9 5 5" xfId="16741"/>
    <cellStyle name="Başlık 3 2 9 5 6" xfId="16742"/>
    <cellStyle name="Başlık 3 2 9 6" xfId="16743"/>
    <cellStyle name="Başlık 3 2 9 6 2" xfId="16744"/>
    <cellStyle name="Başlık 3 2 9 6 2 2" xfId="16745"/>
    <cellStyle name="Başlık 3 2 9 6 2 3" xfId="16746"/>
    <cellStyle name="Başlık 3 2 9 6 2 4" xfId="16747"/>
    <cellStyle name="Başlık 3 2 9 6 2 5" xfId="16748"/>
    <cellStyle name="Başlık 3 2 9 6 3" xfId="16749"/>
    <cellStyle name="Başlık 3 2 9 6 4" xfId="16750"/>
    <cellStyle name="Başlık 3 2 9 6 5" xfId="16751"/>
    <cellStyle name="Başlık 3 2 9 6 6" xfId="16752"/>
    <cellStyle name="Başlık 3 2 9 7" xfId="16753"/>
    <cellStyle name="Başlık 3 2 9 7 2" xfId="16754"/>
    <cellStyle name="Başlık 3 2 9 7 2 2" xfId="16755"/>
    <cellStyle name="Başlık 3 2 9 7 2 3" xfId="16756"/>
    <cellStyle name="Başlık 3 2 9 7 2 4" xfId="16757"/>
    <cellStyle name="Başlık 3 2 9 7 2 5" xfId="16758"/>
    <cellStyle name="Başlık 3 2 9 7 3" xfId="16759"/>
    <cellStyle name="Başlık 3 2 9 7 4" xfId="16760"/>
    <cellStyle name="Başlık 3 2 9 7 5" xfId="16761"/>
    <cellStyle name="Başlık 3 2 9 7 6" xfId="16762"/>
    <cellStyle name="Başlık 3 2 9 8" xfId="16763"/>
    <cellStyle name="Başlık 3 2 9 8 2" xfId="16764"/>
    <cellStyle name="Başlık 3 2 9 8 2 2" xfId="16765"/>
    <cellStyle name="Başlık 3 2 9 8 2 3" xfId="16766"/>
    <cellStyle name="Başlık 3 2 9 8 2 4" xfId="16767"/>
    <cellStyle name="Başlık 3 2 9 8 2 5" xfId="16768"/>
    <cellStyle name="Başlık 3 2 9 8 3" xfId="16769"/>
    <cellStyle name="Başlık 3 2 9 8 4" xfId="16770"/>
    <cellStyle name="Başlık 3 2 9 8 5" xfId="16771"/>
    <cellStyle name="Başlık 3 2 9 8 6" xfId="16772"/>
    <cellStyle name="Başlık 3 2 9 9" xfId="16773"/>
    <cellStyle name="Başlık 3 2 9 9 2" xfId="16774"/>
    <cellStyle name="Başlık 3 2 9 9 2 2" xfId="16775"/>
    <cellStyle name="Başlık 3 2 9 9 2 3" xfId="16776"/>
    <cellStyle name="Başlık 3 2 9 9 2 4" xfId="16777"/>
    <cellStyle name="Başlık 3 2 9 9 2 5" xfId="16778"/>
    <cellStyle name="Başlık 3 2 9 9 3" xfId="16779"/>
    <cellStyle name="Başlık 3 2 9 9 4" xfId="16780"/>
    <cellStyle name="Başlık 3 2 9 9 5" xfId="16781"/>
    <cellStyle name="Başlık 3 2 9 9 6" xfId="16782"/>
    <cellStyle name="Başlık 4 2" xfId="16783"/>
    <cellStyle name="Binlik Ayracı 2" xfId="16784"/>
    <cellStyle name="Binlik Ayracı 2 2" xfId="16785"/>
    <cellStyle name="Binlik Ayracý [0]" xfId="16786"/>
    <cellStyle name="Calculation" xfId="26"/>
    <cellStyle name="Check Cell" xfId="27"/>
    <cellStyle name="Comma [0]" xfId="16787"/>
    <cellStyle name="Comma_Sheet1" xfId="16788"/>
    <cellStyle name="Comma0" xfId="16789"/>
    <cellStyle name="Currency [0]" xfId="16790"/>
    <cellStyle name="Currency0" xfId="16791"/>
    <cellStyle name="Çıkış 2" xfId="16792"/>
    <cellStyle name="Date" xfId="16793"/>
    <cellStyle name="Excel Built-in Normal" xfId="16794"/>
    <cellStyle name="Excel Built-in Normal 2" xfId="16795"/>
    <cellStyle name="Excel Built-in Normal 2 2" xfId="16796"/>
    <cellStyle name="Excel Built-in Normal 3" xfId="16797"/>
    <cellStyle name="Excel Built-in Normal_Yatırım  Projeleri" xfId="16798"/>
    <cellStyle name="Explanatory Text" xfId="28"/>
    <cellStyle name="F2" xfId="16799"/>
    <cellStyle name="F3" xfId="16800"/>
    <cellStyle name="F4" xfId="16801"/>
    <cellStyle name="F5" xfId="16802"/>
    <cellStyle name="F6" xfId="16803"/>
    <cellStyle name="F7" xfId="16804"/>
    <cellStyle name="F8" xfId="16805"/>
    <cellStyle name="Fixed" xfId="16806"/>
    <cellStyle name="Giriş 2" xfId="16807"/>
    <cellStyle name="Good" xfId="29"/>
    <cellStyle name="Heading 1" xfId="30"/>
    <cellStyle name="Heading 2" xfId="31"/>
    <cellStyle name="Heading 3" xfId="32"/>
    <cellStyle name="Heading 3 10" xfId="16808"/>
    <cellStyle name="Heading 3 10 10" xfId="16809"/>
    <cellStyle name="Heading 3 10 10 2" xfId="16810"/>
    <cellStyle name="Heading 3 10 10 2 2" xfId="16811"/>
    <cellStyle name="Heading 3 10 10 2 3" xfId="16812"/>
    <cellStyle name="Heading 3 10 10 2 4" xfId="16813"/>
    <cellStyle name="Heading 3 10 10 2 5" xfId="16814"/>
    <cellStyle name="Heading 3 10 10 3" xfId="16815"/>
    <cellStyle name="Heading 3 10 10 4" xfId="16816"/>
    <cellStyle name="Heading 3 10 10 5" xfId="16817"/>
    <cellStyle name="Heading 3 10 10 6" xfId="16818"/>
    <cellStyle name="Heading 3 10 11" xfId="16819"/>
    <cellStyle name="Heading 3 10 11 2" xfId="16820"/>
    <cellStyle name="Heading 3 10 11 2 2" xfId="16821"/>
    <cellStyle name="Heading 3 10 11 2 3" xfId="16822"/>
    <cellStyle name="Heading 3 10 11 2 4" xfId="16823"/>
    <cellStyle name="Heading 3 10 11 2 5" xfId="16824"/>
    <cellStyle name="Heading 3 10 11 3" xfId="16825"/>
    <cellStyle name="Heading 3 10 11 4" xfId="16826"/>
    <cellStyle name="Heading 3 10 11 5" xfId="16827"/>
    <cellStyle name="Heading 3 10 11 6" xfId="16828"/>
    <cellStyle name="Heading 3 10 12" xfId="16829"/>
    <cellStyle name="Heading 3 10 12 2" xfId="16830"/>
    <cellStyle name="Heading 3 10 12 2 2" xfId="16831"/>
    <cellStyle name="Heading 3 10 12 2 3" xfId="16832"/>
    <cellStyle name="Heading 3 10 12 2 4" xfId="16833"/>
    <cellStyle name="Heading 3 10 12 2 5" xfId="16834"/>
    <cellStyle name="Heading 3 10 12 3" xfId="16835"/>
    <cellStyle name="Heading 3 10 12 4" xfId="16836"/>
    <cellStyle name="Heading 3 10 12 5" xfId="16837"/>
    <cellStyle name="Heading 3 10 12 6" xfId="16838"/>
    <cellStyle name="Heading 3 10 13" xfId="16839"/>
    <cellStyle name="Heading 3 10 13 2" xfId="16840"/>
    <cellStyle name="Heading 3 10 13 2 2" xfId="16841"/>
    <cellStyle name="Heading 3 10 13 2 3" xfId="16842"/>
    <cellStyle name="Heading 3 10 13 2 4" xfId="16843"/>
    <cellStyle name="Heading 3 10 13 2 5" xfId="16844"/>
    <cellStyle name="Heading 3 10 13 3" xfId="16845"/>
    <cellStyle name="Heading 3 10 13 4" xfId="16846"/>
    <cellStyle name="Heading 3 10 13 5" xfId="16847"/>
    <cellStyle name="Heading 3 10 13 6" xfId="16848"/>
    <cellStyle name="Heading 3 10 14" xfId="16849"/>
    <cellStyle name="Heading 3 10 14 2" xfId="16850"/>
    <cellStyle name="Heading 3 10 14 2 2" xfId="16851"/>
    <cellStyle name="Heading 3 10 14 2 3" xfId="16852"/>
    <cellStyle name="Heading 3 10 14 2 4" xfId="16853"/>
    <cellStyle name="Heading 3 10 14 2 5" xfId="16854"/>
    <cellStyle name="Heading 3 10 14 3" xfId="16855"/>
    <cellStyle name="Heading 3 10 14 4" xfId="16856"/>
    <cellStyle name="Heading 3 10 14 5" xfId="16857"/>
    <cellStyle name="Heading 3 10 14 6" xfId="16858"/>
    <cellStyle name="Heading 3 10 15" xfId="16859"/>
    <cellStyle name="Heading 3 10 15 2" xfId="16860"/>
    <cellStyle name="Heading 3 10 15 2 2" xfId="16861"/>
    <cellStyle name="Heading 3 10 15 2 3" xfId="16862"/>
    <cellStyle name="Heading 3 10 15 2 4" xfId="16863"/>
    <cellStyle name="Heading 3 10 15 2 5" xfId="16864"/>
    <cellStyle name="Heading 3 10 15 3" xfId="16865"/>
    <cellStyle name="Heading 3 10 15 4" xfId="16866"/>
    <cellStyle name="Heading 3 10 15 5" xfId="16867"/>
    <cellStyle name="Heading 3 10 15 6" xfId="16868"/>
    <cellStyle name="Heading 3 10 16" xfId="16869"/>
    <cellStyle name="Heading 3 10 16 2" xfId="16870"/>
    <cellStyle name="Heading 3 10 16 2 2" xfId="16871"/>
    <cellStyle name="Heading 3 10 16 2 3" xfId="16872"/>
    <cellStyle name="Heading 3 10 16 2 4" xfId="16873"/>
    <cellStyle name="Heading 3 10 16 2 5" xfId="16874"/>
    <cellStyle name="Heading 3 10 16 3" xfId="16875"/>
    <cellStyle name="Heading 3 10 16 4" xfId="16876"/>
    <cellStyle name="Heading 3 10 16 5" xfId="16877"/>
    <cellStyle name="Heading 3 10 16 6" xfId="16878"/>
    <cellStyle name="Heading 3 10 17" xfId="16879"/>
    <cellStyle name="Heading 3 10 17 2" xfId="16880"/>
    <cellStyle name="Heading 3 10 17 2 2" xfId="16881"/>
    <cellStyle name="Heading 3 10 17 2 3" xfId="16882"/>
    <cellStyle name="Heading 3 10 17 2 4" xfId="16883"/>
    <cellStyle name="Heading 3 10 17 2 5" xfId="16884"/>
    <cellStyle name="Heading 3 10 17 3" xfId="16885"/>
    <cellStyle name="Heading 3 10 17 4" xfId="16886"/>
    <cellStyle name="Heading 3 10 17 5" xfId="16887"/>
    <cellStyle name="Heading 3 10 17 6" xfId="16888"/>
    <cellStyle name="Heading 3 10 18" xfId="16889"/>
    <cellStyle name="Heading 3 10 18 2" xfId="16890"/>
    <cellStyle name="Heading 3 10 18 3" xfId="16891"/>
    <cellStyle name="Heading 3 10 18 4" xfId="16892"/>
    <cellStyle name="Heading 3 10 18 5" xfId="16893"/>
    <cellStyle name="Heading 3 10 19" xfId="16894"/>
    <cellStyle name="Heading 3 10 2" xfId="16895"/>
    <cellStyle name="Heading 3 10 2 10" xfId="16896"/>
    <cellStyle name="Heading 3 10 2 10 2" xfId="16897"/>
    <cellStyle name="Heading 3 10 2 10 2 2" xfId="16898"/>
    <cellStyle name="Heading 3 10 2 10 2 3" xfId="16899"/>
    <cellStyle name="Heading 3 10 2 10 2 4" xfId="16900"/>
    <cellStyle name="Heading 3 10 2 10 2 5" xfId="16901"/>
    <cellStyle name="Heading 3 10 2 10 3" xfId="16902"/>
    <cellStyle name="Heading 3 10 2 10 4" xfId="16903"/>
    <cellStyle name="Heading 3 10 2 10 5" xfId="16904"/>
    <cellStyle name="Heading 3 10 2 10 6" xfId="16905"/>
    <cellStyle name="Heading 3 10 2 11" xfId="16906"/>
    <cellStyle name="Heading 3 10 2 11 2" xfId="16907"/>
    <cellStyle name="Heading 3 10 2 11 2 2" xfId="16908"/>
    <cellStyle name="Heading 3 10 2 11 2 3" xfId="16909"/>
    <cellStyle name="Heading 3 10 2 11 2 4" xfId="16910"/>
    <cellStyle name="Heading 3 10 2 11 2 5" xfId="16911"/>
    <cellStyle name="Heading 3 10 2 11 3" xfId="16912"/>
    <cellStyle name="Heading 3 10 2 11 4" xfId="16913"/>
    <cellStyle name="Heading 3 10 2 11 5" xfId="16914"/>
    <cellStyle name="Heading 3 10 2 11 6" xfId="16915"/>
    <cellStyle name="Heading 3 10 2 12" xfId="16916"/>
    <cellStyle name="Heading 3 10 2 12 2" xfId="16917"/>
    <cellStyle name="Heading 3 10 2 12 2 2" xfId="16918"/>
    <cellStyle name="Heading 3 10 2 12 2 3" xfId="16919"/>
    <cellStyle name="Heading 3 10 2 12 2 4" xfId="16920"/>
    <cellStyle name="Heading 3 10 2 12 2 5" xfId="16921"/>
    <cellStyle name="Heading 3 10 2 12 3" xfId="16922"/>
    <cellStyle name="Heading 3 10 2 12 4" xfId="16923"/>
    <cellStyle name="Heading 3 10 2 12 5" xfId="16924"/>
    <cellStyle name="Heading 3 10 2 12 6" xfId="16925"/>
    <cellStyle name="Heading 3 10 2 13" xfId="16926"/>
    <cellStyle name="Heading 3 10 2 13 2" xfId="16927"/>
    <cellStyle name="Heading 3 10 2 13 2 2" xfId="16928"/>
    <cellStyle name="Heading 3 10 2 13 2 3" xfId="16929"/>
    <cellStyle name="Heading 3 10 2 13 2 4" xfId="16930"/>
    <cellStyle name="Heading 3 10 2 13 2 5" xfId="16931"/>
    <cellStyle name="Heading 3 10 2 13 3" xfId="16932"/>
    <cellStyle name="Heading 3 10 2 13 4" xfId="16933"/>
    <cellStyle name="Heading 3 10 2 13 5" xfId="16934"/>
    <cellStyle name="Heading 3 10 2 13 6" xfId="16935"/>
    <cellStyle name="Heading 3 10 2 14" xfId="16936"/>
    <cellStyle name="Heading 3 10 2 14 2" xfId="16937"/>
    <cellStyle name="Heading 3 10 2 14 2 2" xfId="16938"/>
    <cellStyle name="Heading 3 10 2 14 2 3" xfId="16939"/>
    <cellStyle name="Heading 3 10 2 14 2 4" xfId="16940"/>
    <cellStyle name="Heading 3 10 2 14 2 5" xfId="16941"/>
    <cellStyle name="Heading 3 10 2 14 3" xfId="16942"/>
    <cellStyle name="Heading 3 10 2 14 4" xfId="16943"/>
    <cellStyle name="Heading 3 10 2 14 5" xfId="16944"/>
    <cellStyle name="Heading 3 10 2 14 6" xfId="16945"/>
    <cellStyle name="Heading 3 10 2 15" xfId="16946"/>
    <cellStyle name="Heading 3 10 2 15 2" xfId="16947"/>
    <cellStyle name="Heading 3 10 2 15 3" xfId="16948"/>
    <cellStyle name="Heading 3 10 2 15 4" xfId="16949"/>
    <cellStyle name="Heading 3 10 2 15 5" xfId="16950"/>
    <cellStyle name="Heading 3 10 2 16" xfId="16951"/>
    <cellStyle name="Heading 3 10 2 17" xfId="16952"/>
    <cellStyle name="Heading 3 10 2 18" xfId="16953"/>
    <cellStyle name="Heading 3 10 2 19" xfId="16954"/>
    <cellStyle name="Heading 3 10 2 2" xfId="16955"/>
    <cellStyle name="Heading 3 10 2 2 2" xfId="16956"/>
    <cellStyle name="Heading 3 10 2 2 2 2" xfId="16957"/>
    <cellStyle name="Heading 3 10 2 2 2 3" xfId="16958"/>
    <cellStyle name="Heading 3 10 2 2 2 4" xfId="16959"/>
    <cellStyle name="Heading 3 10 2 2 2 5" xfId="16960"/>
    <cellStyle name="Heading 3 10 2 2 3" xfId="16961"/>
    <cellStyle name="Heading 3 10 2 2 4" xfId="16962"/>
    <cellStyle name="Heading 3 10 2 2 5" xfId="16963"/>
    <cellStyle name="Heading 3 10 2 2 6" xfId="16964"/>
    <cellStyle name="Heading 3 10 2 3" xfId="16965"/>
    <cellStyle name="Heading 3 10 2 3 2" xfId="16966"/>
    <cellStyle name="Heading 3 10 2 3 2 2" xfId="16967"/>
    <cellStyle name="Heading 3 10 2 3 2 3" xfId="16968"/>
    <cellStyle name="Heading 3 10 2 3 2 4" xfId="16969"/>
    <cellStyle name="Heading 3 10 2 3 2 5" xfId="16970"/>
    <cellStyle name="Heading 3 10 2 3 3" xfId="16971"/>
    <cellStyle name="Heading 3 10 2 3 4" xfId="16972"/>
    <cellStyle name="Heading 3 10 2 3 5" xfId="16973"/>
    <cellStyle name="Heading 3 10 2 3 6" xfId="16974"/>
    <cellStyle name="Heading 3 10 2 4" xfId="16975"/>
    <cellStyle name="Heading 3 10 2 4 2" xfId="16976"/>
    <cellStyle name="Heading 3 10 2 4 2 2" xfId="16977"/>
    <cellStyle name="Heading 3 10 2 4 2 3" xfId="16978"/>
    <cellStyle name="Heading 3 10 2 4 2 4" xfId="16979"/>
    <cellStyle name="Heading 3 10 2 4 2 5" xfId="16980"/>
    <cellStyle name="Heading 3 10 2 4 3" xfId="16981"/>
    <cellStyle name="Heading 3 10 2 4 4" xfId="16982"/>
    <cellStyle name="Heading 3 10 2 4 5" xfId="16983"/>
    <cellStyle name="Heading 3 10 2 4 6" xfId="16984"/>
    <cellStyle name="Heading 3 10 2 5" xfId="16985"/>
    <cellStyle name="Heading 3 10 2 5 2" xfId="16986"/>
    <cellStyle name="Heading 3 10 2 5 2 2" xfId="16987"/>
    <cellStyle name="Heading 3 10 2 5 2 3" xfId="16988"/>
    <cellStyle name="Heading 3 10 2 5 2 4" xfId="16989"/>
    <cellStyle name="Heading 3 10 2 5 2 5" xfId="16990"/>
    <cellStyle name="Heading 3 10 2 5 3" xfId="16991"/>
    <cellStyle name="Heading 3 10 2 5 4" xfId="16992"/>
    <cellStyle name="Heading 3 10 2 5 5" xfId="16993"/>
    <cellStyle name="Heading 3 10 2 5 6" xfId="16994"/>
    <cellStyle name="Heading 3 10 2 6" xfId="16995"/>
    <cellStyle name="Heading 3 10 2 6 2" xfId="16996"/>
    <cellStyle name="Heading 3 10 2 6 2 2" xfId="16997"/>
    <cellStyle name="Heading 3 10 2 6 2 3" xfId="16998"/>
    <cellStyle name="Heading 3 10 2 6 2 4" xfId="16999"/>
    <cellStyle name="Heading 3 10 2 6 2 5" xfId="17000"/>
    <cellStyle name="Heading 3 10 2 6 3" xfId="17001"/>
    <cellStyle name="Heading 3 10 2 6 4" xfId="17002"/>
    <cellStyle name="Heading 3 10 2 6 5" xfId="17003"/>
    <cellStyle name="Heading 3 10 2 6 6" xfId="17004"/>
    <cellStyle name="Heading 3 10 2 7" xfId="17005"/>
    <cellStyle name="Heading 3 10 2 7 2" xfId="17006"/>
    <cellStyle name="Heading 3 10 2 7 2 2" xfId="17007"/>
    <cellStyle name="Heading 3 10 2 7 2 3" xfId="17008"/>
    <cellStyle name="Heading 3 10 2 7 2 4" xfId="17009"/>
    <cellStyle name="Heading 3 10 2 7 2 5" xfId="17010"/>
    <cellStyle name="Heading 3 10 2 7 3" xfId="17011"/>
    <cellStyle name="Heading 3 10 2 7 4" xfId="17012"/>
    <cellStyle name="Heading 3 10 2 7 5" xfId="17013"/>
    <cellStyle name="Heading 3 10 2 7 6" xfId="17014"/>
    <cellStyle name="Heading 3 10 2 8" xfId="17015"/>
    <cellStyle name="Heading 3 10 2 8 2" xfId="17016"/>
    <cellStyle name="Heading 3 10 2 8 2 2" xfId="17017"/>
    <cellStyle name="Heading 3 10 2 8 2 3" xfId="17018"/>
    <cellStyle name="Heading 3 10 2 8 2 4" xfId="17019"/>
    <cellStyle name="Heading 3 10 2 8 2 5" xfId="17020"/>
    <cellStyle name="Heading 3 10 2 8 3" xfId="17021"/>
    <cellStyle name="Heading 3 10 2 8 4" xfId="17022"/>
    <cellStyle name="Heading 3 10 2 8 5" xfId="17023"/>
    <cellStyle name="Heading 3 10 2 8 6" xfId="17024"/>
    <cellStyle name="Heading 3 10 2 9" xfId="17025"/>
    <cellStyle name="Heading 3 10 2 9 2" xfId="17026"/>
    <cellStyle name="Heading 3 10 2 9 2 2" xfId="17027"/>
    <cellStyle name="Heading 3 10 2 9 2 3" xfId="17028"/>
    <cellStyle name="Heading 3 10 2 9 2 4" xfId="17029"/>
    <cellStyle name="Heading 3 10 2 9 2 5" xfId="17030"/>
    <cellStyle name="Heading 3 10 2 9 3" xfId="17031"/>
    <cellStyle name="Heading 3 10 2 9 4" xfId="17032"/>
    <cellStyle name="Heading 3 10 2 9 5" xfId="17033"/>
    <cellStyle name="Heading 3 10 2 9 6" xfId="17034"/>
    <cellStyle name="Heading 3 10 20" xfId="17035"/>
    <cellStyle name="Heading 3 10 21" xfId="17036"/>
    <cellStyle name="Heading 3 10 22" xfId="17037"/>
    <cellStyle name="Heading 3 10 3" xfId="17038"/>
    <cellStyle name="Heading 3 10 3 2" xfId="17039"/>
    <cellStyle name="Heading 3 10 3 2 2" xfId="17040"/>
    <cellStyle name="Heading 3 10 3 2 3" xfId="17041"/>
    <cellStyle name="Heading 3 10 3 2 4" xfId="17042"/>
    <cellStyle name="Heading 3 10 3 2 5" xfId="17043"/>
    <cellStyle name="Heading 3 10 3 3" xfId="17044"/>
    <cellStyle name="Heading 3 10 3 4" xfId="17045"/>
    <cellStyle name="Heading 3 10 3 5" xfId="17046"/>
    <cellStyle name="Heading 3 10 3 6" xfId="17047"/>
    <cellStyle name="Heading 3 10 4" xfId="17048"/>
    <cellStyle name="Heading 3 10 4 2" xfId="17049"/>
    <cellStyle name="Heading 3 10 4 2 2" xfId="17050"/>
    <cellStyle name="Heading 3 10 4 2 3" xfId="17051"/>
    <cellStyle name="Heading 3 10 4 2 4" xfId="17052"/>
    <cellStyle name="Heading 3 10 4 2 5" xfId="17053"/>
    <cellStyle name="Heading 3 10 4 3" xfId="17054"/>
    <cellStyle name="Heading 3 10 4 4" xfId="17055"/>
    <cellStyle name="Heading 3 10 4 5" xfId="17056"/>
    <cellStyle name="Heading 3 10 4 6" xfId="17057"/>
    <cellStyle name="Heading 3 10 5" xfId="17058"/>
    <cellStyle name="Heading 3 10 5 2" xfId="17059"/>
    <cellStyle name="Heading 3 10 5 2 2" xfId="17060"/>
    <cellStyle name="Heading 3 10 5 2 3" xfId="17061"/>
    <cellStyle name="Heading 3 10 5 2 4" xfId="17062"/>
    <cellStyle name="Heading 3 10 5 2 5" xfId="17063"/>
    <cellStyle name="Heading 3 10 5 3" xfId="17064"/>
    <cellStyle name="Heading 3 10 5 4" xfId="17065"/>
    <cellStyle name="Heading 3 10 5 5" xfId="17066"/>
    <cellStyle name="Heading 3 10 5 6" xfId="17067"/>
    <cellStyle name="Heading 3 10 6" xfId="17068"/>
    <cellStyle name="Heading 3 10 6 2" xfId="17069"/>
    <cellStyle name="Heading 3 10 6 2 2" xfId="17070"/>
    <cellStyle name="Heading 3 10 6 2 3" xfId="17071"/>
    <cellStyle name="Heading 3 10 6 2 4" xfId="17072"/>
    <cellStyle name="Heading 3 10 6 2 5" xfId="17073"/>
    <cellStyle name="Heading 3 10 6 3" xfId="17074"/>
    <cellStyle name="Heading 3 10 6 4" xfId="17075"/>
    <cellStyle name="Heading 3 10 6 5" xfId="17076"/>
    <cellStyle name="Heading 3 10 6 6" xfId="17077"/>
    <cellStyle name="Heading 3 10 7" xfId="17078"/>
    <cellStyle name="Heading 3 10 7 2" xfId="17079"/>
    <cellStyle name="Heading 3 10 7 2 2" xfId="17080"/>
    <cellStyle name="Heading 3 10 7 2 3" xfId="17081"/>
    <cellStyle name="Heading 3 10 7 2 4" xfId="17082"/>
    <cellStyle name="Heading 3 10 7 2 5" xfId="17083"/>
    <cellStyle name="Heading 3 10 7 3" xfId="17084"/>
    <cellStyle name="Heading 3 10 7 4" xfId="17085"/>
    <cellStyle name="Heading 3 10 7 5" xfId="17086"/>
    <cellStyle name="Heading 3 10 7 6" xfId="17087"/>
    <cellStyle name="Heading 3 10 8" xfId="17088"/>
    <cellStyle name="Heading 3 10 8 2" xfId="17089"/>
    <cellStyle name="Heading 3 10 8 2 2" xfId="17090"/>
    <cellStyle name="Heading 3 10 8 2 3" xfId="17091"/>
    <cellStyle name="Heading 3 10 8 2 4" xfId="17092"/>
    <cellStyle name="Heading 3 10 8 2 5" xfId="17093"/>
    <cellStyle name="Heading 3 10 8 3" xfId="17094"/>
    <cellStyle name="Heading 3 10 8 4" xfId="17095"/>
    <cellStyle name="Heading 3 10 8 5" xfId="17096"/>
    <cellStyle name="Heading 3 10 8 6" xfId="17097"/>
    <cellStyle name="Heading 3 10 9" xfId="17098"/>
    <cellStyle name="Heading 3 10 9 2" xfId="17099"/>
    <cellStyle name="Heading 3 10 9 2 2" xfId="17100"/>
    <cellStyle name="Heading 3 10 9 2 3" xfId="17101"/>
    <cellStyle name="Heading 3 10 9 2 4" xfId="17102"/>
    <cellStyle name="Heading 3 10 9 2 5" xfId="17103"/>
    <cellStyle name="Heading 3 10 9 3" xfId="17104"/>
    <cellStyle name="Heading 3 10 9 4" xfId="17105"/>
    <cellStyle name="Heading 3 10 9 5" xfId="17106"/>
    <cellStyle name="Heading 3 10 9 6" xfId="17107"/>
    <cellStyle name="Heading 3 11" xfId="17108"/>
    <cellStyle name="Heading 3 11 10" xfId="17109"/>
    <cellStyle name="Heading 3 11 10 2" xfId="17110"/>
    <cellStyle name="Heading 3 11 10 2 2" xfId="17111"/>
    <cellStyle name="Heading 3 11 10 2 3" xfId="17112"/>
    <cellStyle name="Heading 3 11 10 2 4" xfId="17113"/>
    <cellStyle name="Heading 3 11 10 2 5" xfId="17114"/>
    <cellStyle name="Heading 3 11 10 3" xfId="17115"/>
    <cellStyle name="Heading 3 11 10 4" xfId="17116"/>
    <cellStyle name="Heading 3 11 10 5" xfId="17117"/>
    <cellStyle name="Heading 3 11 10 6" xfId="17118"/>
    <cellStyle name="Heading 3 11 11" xfId="17119"/>
    <cellStyle name="Heading 3 11 11 2" xfId="17120"/>
    <cellStyle name="Heading 3 11 11 2 2" xfId="17121"/>
    <cellStyle name="Heading 3 11 11 2 3" xfId="17122"/>
    <cellStyle name="Heading 3 11 11 2 4" xfId="17123"/>
    <cellStyle name="Heading 3 11 11 2 5" xfId="17124"/>
    <cellStyle name="Heading 3 11 11 3" xfId="17125"/>
    <cellStyle name="Heading 3 11 11 4" xfId="17126"/>
    <cellStyle name="Heading 3 11 11 5" xfId="17127"/>
    <cellStyle name="Heading 3 11 11 6" xfId="17128"/>
    <cellStyle name="Heading 3 11 12" xfId="17129"/>
    <cellStyle name="Heading 3 11 12 2" xfId="17130"/>
    <cellStyle name="Heading 3 11 12 2 2" xfId="17131"/>
    <cellStyle name="Heading 3 11 12 2 3" xfId="17132"/>
    <cellStyle name="Heading 3 11 12 2 4" xfId="17133"/>
    <cellStyle name="Heading 3 11 12 2 5" xfId="17134"/>
    <cellStyle name="Heading 3 11 12 3" xfId="17135"/>
    <cellStyle name="Heading 3 11 12 4" xfId="17136"/>
    <cellStyle name="Heading 3 11 12 5" xfId="17137"/>
    <cellStyle name="Heading 3 11 12 6" xfId="17138"/>
    <cellStyle name="Heading 3 11 13" xfId="17139"/>
    <cellStyle name="Heading 3 11 13 2" xfId="17140"/>
    <cellStyle name="Heading 3 11 13 2 2" xfId="17141"/>
    <cellStyle name="Heading 3 11 13 2 3" xfId="17142"/>
    <cellStyle name="Heading 3 11 13 2 4" xfId="17143"/>
    <cellStyle name="Heading 3 11 13 2 5" xfId="17144"/>
    <cellStyle name="Heading 3 11 13 3" xfId="17145"/>
    <cellStyle name="Heading 3 11 13 4" xfId="17146"/>
    <cellStyle name="Heading 3 11 13 5" xfId="17147"/>
    <cellStyle name="Heading 3 11 13 6" xfId="17148"/>
    <cellStyle name="Heading 3 11 14" xfId="17149"/>
    <cellStyle name="Heading 3 11 14 2" xfId="17150"/>
    <cellStyle name="Heading 3 11 14 2 2" xfId="17151"/>
    <cellStyle name="Heading 3 11 14 2 3" xfId="17152"/>
    <cellStyle name="Heading 3 11 14 2 4" xfId="17153"/>
    <cellStyle name="Heading 3 11 14 2 5" xfId="17154"/>
    <cellStyle name="Heading 3 11 14 3" xfId="17155"/>
    <cellStyle name="Heading 3 11 14 4" xfId="17156"/>
    <cellStyle name="Heading 3 11 14 5" xfId="17157"/>
    <cellStyle name="Heading 3 11 14 6" xfId="17158"/>
    <cellStyle name="Heading 3 11 15" xfId="17159"/>
    <cellStyle name="Heading 3 11 15 2" xfId="17160"/>
    <cellStyle name="Heading 3 11 15 2 2" xfId="17161"/>
    <cellStyle name="Heading 3 11 15 2 3" xfId="17162"/>
    <cellStyle name="Heading 3 11 15 2 4" xfId="17163"/>
    <cellStyle name="Heading 3 11 15 2 5" xfId="17164"/>
    <cellStyle name="Heading 3 11 15 3" xfId="17165"/>
    <cellStyle name="Heading 3 11 15 4" xfId="17166"/>
    <cellStyle name="Heading 3 11 15 5" xfId="17167"/>
    <cellStyle name="Heading 3 11 15 6" xfId="17168"/>
    <cellStyle name="Heading 3 11 16" xfId="17169"/>
    <cellStyle name="Heading 3 11 16 2" xfId="17170"/>
    <cellStyle name="Heading 3 11 16 2 2" xfId="17171"/>
    <cellStyle name="Heading 3 11 16 2 3" xfId="17172"/>
    <cellStyle name="Heading 3 11 16 2 4" xfId="17173"/>
    <cellStyle name="Heading 3 11 16 2 5" xfId="17174"/>
    <cellStyle name="Heading 3 11 16 3" xfId="17175"/>
    <cellStyle name="Heading 3 11 16 4" xfId="17176"/>
    <cellStyle name="Heading 3 11 16 5" xfId="17177"/>
    <cellStyle name="Heading 3 11 16 6" xfId="17178"/>
    <cellStyle name="Heading 3 11 17" xfId="17179"/>
    <cellStyle name="Heading 3 11 17 2" xfId="17180"/>
    <cellStyle name="Heading 3 11 17 2 2" xfId="17181"/>
    <cellStyle name="Heading 3 11 17 2 3" xfId="17182"/>
    <cellStyle name="Heading 3 11 17 2 4" xfId="17183"/>
    <cellStyle name="Heading 3 11 17 2 5" xfId="17184"/>
    <cellStyle name="Heading 3 11 17 3" xfId="17185"/>
    <cellStyle name="Heading 3 11 17 4" xfId="17186"/>
    <cellStyle name="Heading 3 11 17 5" xfId="17187"/>
    <cellStyle name="Heading 3 11 17 6" xfId="17188"/>
    <cellStyle name="Heading 3 11 18" xfId="17189"/>
    <cellStyle name="Heading 3 11 18 2" xfId="17190"/>
    <cellStyle name="Heading 3 11 18 3" xfId="17191"/>
    <cellStyle name="Heading 3 11 18 4" xfId="17192"/>
    <cellStyle name="Heading 3 11 18 5" xfId="17193"/>
    <cellStyle name="Heading 3 11 19" xfId="17194"/>
    <cellStyle name="Heading 3 11 2" xfId="17195"/>
    <cellStyle name="Heading 3 11 2 10" xfId="17196"/>
    <cellStyle name="Heading 3 11 2 10 2" xfId="17197"/>
    <cellStyle name="Heading 3 11 2 10 2 2" xfId="17198"/>
    <cellStyle name="Heading 3 11 2 10 2 3" xfId="17199"/>
    <cellStyle name="Heading 3 11 2 10 2 4" xfId="17200"/>
    <cellStyle name="Heading 3 11 2 10 2 5" xfId="17201"/>
    <cellStyle name="Heading 3 11 2 10 3" xfId="17202"/>
    <cellStyle name="Heading 3 11 2 10 4" xfId="17203"/>
    <cellStyle name="Heading 3 11 2 10 5" xfId="17204"/>
    <cellStyle name="Heading 3 11 2 10 6" xfId="17205"/>
    <cellStyle name="Heading 3 11 2 11" xfId="17206"/>
    <cellStyle name="Heading 3 11 2 11 2" xfId="17207"/>
    <cellStyle name="Heading 3 11 2 11 2 2" xfId="17208"/>
    <cellStyle name="Heading 3 11 2 11 2 3" xfId="17209"/>
    <cellStyle name="Heading 3 11 2 11 2 4" xfId="17210"/>
    <cellStyle name="Heading 3 11 2 11 2 5" xfId="17211"/>
    <cellStyle name="Heading 3 11 2 11 3" xfId="17212"/>
    <cellStyle name="Heading 3 11 2 11 4" xfId="17213"/>
    <cellStyle name="Heading 3 11 2 11 5" xfId="17214"/>
    <cellStyle name="Heading 3 11 2 11 6" xfId="17215"/>
    <cellStyle name="Heading 3 11 2 12" xfId="17216"/>
    <cellStyle name="Heading 3 11 2 12 2" xfId="17217"/>
    <cellStyle name="Heading 3 11 2 12 2 2" xfId="17218"/>
    <cellStyle name="Heading 3 11 2 12 2 3" xfId="17219"/>
    <cellStyle name="Heading 3 11 2 12 2 4" xfId="17220"/>
    <cellStyle name="Heading 3 11 2 12 2 5" xfId="17221"/>
    <cellStyle name="Heading 3 11 2 12 3" xfId="17222"/>
    <cellStyle name="Heading 3 11 2 12 4" xfId="17223"/>
    <cellStyle name="Heading 3 11 2 12 5" xfId="17224"/>
    <cellStyle name="Heading 3 11 2 12 6" xfId="17225"/>
    <cellStyle name="Heading 3 11 2 13" xfId="17226"/>
    <cellStyle name="Heading 3 11 2 13 2" xfId="17227"/>
    <cellStyle name="Heading 3 11 2 13 2 2" xfId="17228"/>
    <cellStyle name="Heading 3 11 2 13 2 3" xfId="17229"/>
    <cellStyle name="Heading 3 11 2 13 2 4" xfId="17230"/>
    <cellStyle name="Heading 3 11 2 13 2 5" xfId="17231"/>
    <cellStyle name="Heading 3 11 2 13 3" xfId="17232"/>
    <cellStyle name="Heading 3 11 2 13 4" xfId="17233"/>
    <cellStyle name="Heading 3 11 2 13 5" xfId="17234"/>
    <cellStyle name="Heading 3 11 2 13 6" xfId="17235"/>
    <cellStyle name="Heading 3 11 2 14" xfId="17236"/>
    <cellStyle name="Heading 3 11 2 14 2" xfId="17237"/>
    <cellStyle name="Heading 3 11 2 14 2 2" xfId="17238"/>
    <cellStyle name="Heading 3 11 2 14 2 3" xfId="17239"/>
    <cellStyle name="Heading 3 11 2 14 2 4" xfId="17240"/>
    <cellStyle name="Heading 3 11 2 14 2 5" xfId="17241"/>
    <cellStyle name="Heading 3 11 2 14 3" xfId="17242"/>
    <cellStyle name="Heading 3 11 2 14 4" xfId="17243"/>
    <cellStyle name="Heading 3 11 2 14 5" xfId="17244"/>
    <cellStyle name="Heading 3 11 2 14 6" xfId="17245"/>
    <cellStyle name="Heading 3 11 2 15" xfId="17246"/>
    <cellStyle name="Heading 3 11 2 15 2" xfId="17247"/>
    <cellStyle name="Heading 3 11 2 15 3" xfId="17248"/>
    <cellStyle name="Heading 3 11 2 15 4" xfId="17249"/>
    <cellStyle name="Heading 3 11 2 15 5" xfId="17250"/>
    <cellStyle name="Heading 3 11 2 16" xfId="17251"/>
    <cellStyle name="Heading 3 11 2 17" xfId="17252"/>
    <cellStyle name="Heading 3 11 2 18" xfId="17253"/>
    <cellStyle name="Heading 3 11 2 19" xfId="17254"/>
    <cellStyle name="Heading 3 11 2 2" xfId="17255"/>
    <cellStyle name="Heading 3 11 2 2 2" xfId="17256"/>
    <cellStyle name="Heading 3 11 2 2 2 2" xfId="17257"/>
    <cellStyle name="Heading 3 11 2 2 2 3" xfId="17258"/>
    <cellStyle name="Heading 3 11 2 2 2 4" xfId="17259"/>
    <cellStyle name="Heading 3 11 2 2 2 5" xfId="17260"/>
    <cellStyle name="Heading 3 11 2 2 3" xfId="17261"/>
    <cellStyle name="Heading 3 11 2 2 4" xfId="17262"/>
    <cellStyle name="Heading 3 11 2 2 5" xfId="17263"/>
    <cellStyle name="Heading 3 11 2 2 6" xfId="17264"/>
    <cellStyle name="Heading 3 11 2 3" xfId="17265"/>
    <cellStyle name="Heading 3 11 2 3 2" xfId="17266"/>
    <cellStyle name="Heading 3 11 2 3 2 2" xfId="17267"/>
    <cellStyle name="Heading 3 11 2 3 2 3" xfId="17268"/>
    <cellStyle name="Heading 3 11 2 3 2 4" xfId="17269"/>
    <cellStyle name="Heading 3 11 2 3 2 5" xfId="17270"/>
    <cellStyle name="Heading 3 11 2 3 3" xfId="17271"/>
    <cellStyle name="Heading 3 11 2 3 4" xfId="17272"/>
    <cellStyle name="Heading 3 11 2 3 5" xfId="17273"/>
    <cellStyle name="Heading 3 11 2 3 6" xfId="17274"/>
    <cellStyle name="Heading 3 11 2 4" xfId="17275"/>
    <cellStyle name="Heading 3 11 2 4 2" xfId="17276"/>
    <cellStyle name="Heading 3 11 2 4 2 2" xfId="17277"/>
    <cellStyle name="Heading 3 11 2 4 2 3" xfId="17278"/>
    <cellStyle name="Heading 3 11 2 4 2 4" xfId="17279"/>
    <cellStyle name="Heading 3 11 2 4 2 5" xfId="17280"/>
    <cellStyle name="Heading 3 11 2 4 3" xfId="17281"/>
    <cellStyle name="Heading 3 11 2 4 4" xfId="17282"/>
    <cellStyle name="Heading 3 11 2 4 5" xfId="17283"/>
    <cellStyle name="Heading 3 11 2 4 6" xfId="17284"/>
    <cellStyle name="Heading 3 11 2 5" xfId="17285"/>
    <cellStyle name="Heading 3 11 2 5 2" xfId="17286"/>
    <cellStyle name="Heading 3 11 2 5 2 2" xfId="17287"/>
    <cellStyle name="Heading 3 11 2 5 2 3" xfId="17288"/>
    <cellStyle name="Heading 3 11 2 5 2 4" xfId="17289"/>
    <cellStyle name="Heading 3 11 2 5 2 5" xfId="17290"/>
    <cellStyle name="Heading 3 11 2 5 3" xfId="17291"/>
    <cellStyle name="Heading 3 11 2 5 4" xfId="17292"/>
    <cellStyle name="Heading 3 11 2 5 5" xfId="17293"/>
    <cellStyle name="Heading 3 11 2 5 6" xfId="17294"/>
    <cellStyle name="Heading 3 11 2 6" xfId="17295"/>
    <cellStyle name="Heading 3 11 2 6 2" xfId="17296"/>
    <cellStyle name="Heading 3 11 2 6 2 2" xfId="17297"/>
    <cellStyle name="Heading 3 11 2 6 2 3" xfId="17298"/>
    <cellStyle name="Heading 3 11 2 6 2 4" xfId="17299"/>
    <cellStyle name="Heading 3 11 2 6 2 5" xfId="17300"/>
    <cellStyle name="Heading 3 11 2 6 3" xfId="17301"/>
    <cellStyle name="Heading 3 11 2 6 4" xfId="17302"/>
    <cellStyle name="Heading 3 11 2 6 5" xfId="17303"/>
    <cellStyle name="Heading 3 11 2 6 6" xfId="17304"/>
    <cellStyle name="Heading 3 11 2 7" xfId="17305"/>
    <cellStyle name="Heading 3 11 2 7 2" xfId="17306"/>
    <cellStyle name="Heading 3 11 2 7 2 2" xfId="17307"/>
    <cellStyle name="Heading 3 11 2 7 2 3" xfId="17308"/>
    <cellStyle name="Heading 3 11 2 7 2 4" xfId="17309"/>
    <cellStyle name="Heading 3 11 2 7 2 5" xfId="17310"/>
    <cellStyle name="Heading 3 11 2 7 3" xfId="17311"/>
    <cellStyle name="Heading 3 11 2 7 4" xfId="17312"/>
    <cellStyle name="Heading 3 11 2 7 5" xfId="17313"/>
    <cellStyle name="Heading 3 11 2 7 6" xfId="17314"/>
    <cellStyle name="Heading 3 11 2 8" xfId="17315"/>
    <cellStyle name="Heading 3 11 2 8 2" xfId="17316"/>
    <cellStyle name="Heading 3 11 2 8 2 2" xfId="17317"/>
    <cellStyle name="Heading 3 11 2 8 2 3" xfId="17318"/>
    <cellStyle name="Heading 3 11 2 8 2 4" xfId="17319"/>
    <cellStyle name="Heading 3 11 2 8 2 5" xfId="17320"/>
    <cellStyle name="Heading 3 11 2 8 3" xfId="17321"/>
    <cellStyle name="Heading 3 11 2 8 4" xfId="17322"/>
    <cellStyle name="Heading 3 11 2 8 5" xfId="17323"/>
    <cellStyle name="Heading 3 11 2 8 6" xfId="17324"/>
    <cellStyle name="Heading 3 11 2 9" xfId="17325"/>
    <cellStyle name="Heading 3 11 2 9 2" xfId="17326"/>
    <cellStyle name="Heading 3 11 2 9 2 2" xfId="17327"/>
    <cellStyle name="Heading 3 11 2 9 2 3" xfId="17328"/>
    <cellStyle name="Heading 3 11 2 9 2 4" xfId="17329"/>
    <cellStyle name="Heading 3 11 2 9 2 5" xfId="17330"/>
    <cellStyle name="Heading 3 11 2 9 3" xfId="17331"/>
    <cellStyle name="Heading 3 11 2 9 4" xfId="17332"/>
    <cellStyle name="Heading 3 11 2 9 5" xfId="17333"/>
    <cellStyle name="Heading 3 11 2 9 6" xfId="17334"/>
    <cellStyle name="Heading 3 11 20" xfId="17335"/>
    <cellStyle name="Heading 3 11 21" xfId="17336"/>
    <cellStyle name="Heading 3 11 22" xfId="17337"/>
    <cellStyle name="Heading 3 11 3" xfId="17338"/>
    <cellStyle name="Heading 3 11 3 2" xfId="17339"/>
    <cellStyle name="Heading 3 11 3 2 2" xfId="17340"/>
    <cellStyle name="Heading 3 11 3 2 3" xfId="17341"/>
    <cellStyle name="Heading 3 11 3 2 4" xfId="17342"/>
    <cellStyle name="Heading 3 11 3 2 5" xfId="17343"/>
    <cellStyle name="Heading 3 11 3 3" xfId="17344"/>
    <cellStyle name="Heading 3 11 3 4" xfId="17345"/>
    <cellStyle name="Heading 3 11 3 5" xfId="17346"/>
    <cellStyle name="Heading 3 11 3 6" xfId="17347"/>
    <cellStyle name="Heading 3 11 4" xfId="17348"/>
    <cellStyle name="Heading 3 11 4 2" xfId="17349"/>
    <cellStyle name="Heading 3 11 4 2 2" xfId="17350"/>
    <cellStyle name="Heading 3 11 4 2 3" xfId="17351"/>
    <cellStyle name="Heading 3 11 4 2 4" xfId="17352"/>
    <cellStyle name="Heading 3 11 4 2 5" xfId="17353"/>
    <cellStyle name="Heading 3 11 4 3" xfId="17354"/>
    <cellStyle name="Heading 3 11 4 4" xfId="17355"/>
    <cellStyle name="Heading 3 11 4 5" xfId="17356"/>
    <cellStyle name="Heading 3 11 4 6" xfId="17357"/>
    <cellStyle name="Heading 3 11 5" xfId="17358"/>
    <cellStyle name="Heading 3 11 5 2" xfId="17359"/>
    <cellStyle name="Heading 3 11 5 2 2" xfId="17360"/>
    <cellStyle name="Heading 3 11 5 2 3" xfId="17361"/>
    <cellStyle name="Heading 3 11 5 2 4" xfId="17362"/>
    <cellStyle name="Heading 3 11 5 2 5" xfId="17363"/>
    <cellStyle name="Heading 3 11 5 3" xfId="17364"/>
    <cellStyle name="Heading 3 11 5 4" xfId="17365"/>
    <cellStyle name="Heading 3 11 5 5" xfId="17366"/>
    <cellStyle name="Heading 3 11 5 6" xfId="17367"/>
    <cellStyle name="Heading 3 11 6" xfId="17368"/>
    <cellStyle name="Heading 3 11 6 2" xfId="17369"/>
    <cellStyle name="Heading 3 11 6 2 2" xfId="17370"/>
    <cellStyle name="Heading 3 11 6 2 3" xfId="17371"/>
    <cellStyle name="Heading 3 11 6 2 4" xfId="17372"/>
    <cellStyle name="Heading 3 11 6 2 5" xfId="17373"/>
    <cellStyle name="Heading 3 11 6 3" xfId="17374"/>
    <cellStyle name="Heading 3 11 6 4" xfId="17375"/>
    <cellStyle name="Heading 3 11 6 5" xfId="17376"/>
    <cellStyle name="Heading 3 11 6 6" xfId="17377"/>
    <cellStyle name="Heading 3 11 7" xfId="17378"/>
    <cellStyle name="Heading 3 11 7 2" xfId="17379"/>
    <cellStyle name="Heading 3 11 7 2 2" xfId="17380"/>
    <cellStyle name="Heading 3 11 7 2 3" xfId="17381"/>
    <cellStyle name="Heading 3 11 7 2 4" xfId="17382"/>
    <cellStyle name="Heading 3 11 7 2 5" xfId="17383"/>
    <cellStyle name="Heading 3 11 7 3" xfId="17384"/>
    <cellStyle name="Heading 3 11 7 4" xfId="17385"/>
    <cellStyle name="Heading 3 11 7 5" xfId="17386"/>
    <cellStyle name="Heading 3 11 7 6" xfId="17387"/>
    <cellStyle name="Heading 3 11 8" xfId="17388"/>
    <cellStyle name="Heading 3 11 8 2" xfId="17389"/>
    <cellStyle name="Heading 3 11 8 2 2" xfId="17390"/>
    <cellStyle name="Heading 3 11 8 2 3" xfId="17391"/>
    <cellStyle name="Heading 3 11 8 2 4" xfId="17392"/>
    <cellStyle name="Heading 3 11 8 2 5" xfId="17393"/>
    <cellStyle name="Heading 3 11 8 3" xfId="17394"/>
    <cellStyle name="Heading 3 11 8 4" xfId="17395"/>
    <cellStyle name="Heading 3 11 8 5" xfId="17396"/>
    <cellStyle name="Heading 3 11 8 6" xfId="17397"/>
    <cellStyle name="Heading 3 11 9" xfId="17398"/>
    <cellStyle name="Heading 3 11 9 2" xfId="17399"/>
    <cellStyle name="Heading 3 11 9 2 2" xfId="17400"/>
    <cellStyle name="Heading 3 11 9 2 3" xfId="17401"/>
    <cellStyle name="Heading 3 11 9 2 4" xfId="17402"/>
    <cellStyle name="Heading 3 11 9 2 5" xfId="17403"/>
    <cellStyle name="Heading 3 11 9 3" xfId="17404"/>
    <cellStyle name="Heading 3 11 9 4" xfId="17405"/>
    <cellStyle name="Heading 3 11 9 5" xfId="17406"/>
    <cellStyle name="Heading 3 11 9 6" xfId="17407"/>
    <cellStyle name="Heading 3 12" xfId="17408"/>
    <cellStyle name="Heading 3 12 10" xfId="17409"/>
    <cellStyle name="Heading 3 12 10 2" xfId="17410"/>
    <cellStyle name="Heading 3 12 10 2 2" xfId="17411"/>
    <cellStyle name="Heading 3 12 10 2 3" xfId="17412"/>
    <cellStyle name="Heading 3 12 10 2 4" xfId="17413"/>
    <cellStyle name="Heading 3 12 10 2 5" xfId="17414"/>
    <cellStyle name="Heading 3 12 10 3" xfId="17415"/>
    <cellStyle name="Heading 3 12 10 4" xfId="17416"/>
    <cellStyle name="Heading 3 12 10 5" xfId="17417"/>
    <cellStyle name="Heading 3 12 10 6" xfId="17418"/>
    <cellStyle name="Heading 3 12 11" xfId="17419"/>
    <cellStyle name="Heading 3 12 11 2" xfId="17420"/>
    <cellStyle name="Heading 3 12 11 2 2" xfId="17421"/>
    <cellStyle name="Heading 3 12 11 2 3" xfId="17422"/>
    <cellStyle name="Heading 3 12 11 2 4" xfId="17423"/>
    <cellStyle name="Heading 3 12 11 2 5" xfId="17424"/>
    <cellStyle name="Heading 3 12 11 3" xfId="17425"/>
    <cellStyle name="Heading 3 12 11 4" xfId="17426"/>
    <cellStyle name="Heading 3 12 11 5" xfId="17427"/>
    <cellStyle name="Heading 3 12 11 6" xfId="17428"/>
    <cellStyle name="Heading 3 12 12" xfId="17429"/>
    <cellStyle name="Heading 3 12 12 2" xfId="17430"/>
    <cellStyle name="Heading 3 12 12 2 2" xfId="17431"/>
    <cellStyle name="Heading 3 12 12 2 3" xfId="17432"/>
    <cellStyle name="Heading 3 12 12 2 4" xfId="17433"/>
    <cellStyle name="Heading 3 12 12 2 5" xfId="17434"/>
    <cellStyle name="Heading 3 12 12 3" xfId="17435"/>
    <cellStyle name="Heading 3 12 12 4" xfId="17436"/>
    <cellStyle name="Heading 3 12 12 5" xfId="17437"/>
    <cellStyle name="Heading 3 12 12 6" xfId="17438"/>
    <cellStyle name="Heading 3 12 13" xfId="17439"/>
    <cellStyle name="Heading 3 12 13 2" xfId="17440"/>
    <cellStyle name="Heading 3 12 13 2 2" xfId="17441"/>
    <cellStyle name="Heading 3 12 13 2 3" xfId="17442"/>
    <cellStyle name="Heading 3 12 13 2 4" xfId="17443"/>
    <cellStyle name="Heading 3 12 13 2 5" xfId="17444"/>
    <cellStyle name="Heading 3 12 13 3" xfId="17445"/>
    <cellStyle name="Heading 3 12 13 4" xfId="17446"/>
    <cellStyle name="Heading 3 12 13 5" xfId="17447"/>
    <cellStyle name="Heading 3 12 13 6" xfId="17448"/>
    <cellStyle name="Heading 3 12 14" xfId="17449"/>
    <cellStyle name="Heading 3 12 14 2" xfId="17450"/>
    <cellStyle name="Heading 3 12 14 2 2" xfId="17451"/>
    <cellStyle name="Heading 3 12 14 2 3" xfId="17452"/>
    <cellStyle name="Heading 3 12 14 2 4" xfId="17453"/>
    <cellStyle name="Heading 3 12 14 2 5" xfId="17454"/>
    <cellStyle name="Heading 3 12 14 3" xfId="17455"/>
    <cellStyle name="Heading 3 12 14 4" xfId="17456"/>
    <cellStyle name="Heading 3 12 14 5" xfId="17457"/>
    <cellStyle name="Heading 3 12 14 6" xfId="17458"/>
    <cellStyle name="Heading 3 12 15" xfId="17459"/>
    <cellStyle name="Heading 3 12 15 2" xfId="17460"/>
    <cellStyle name="Heading 3 12 15 2 2" xfId="17461"/>
    <cellStyle name="Heading 3 12 15 2 3" xfId="17462"/>
    <cellStyle name="Heading 3 12 15 2 4" xfId="17463"/>
    <cellStyle name="Heading 3 12 15 2 5" xfId="17464"/>
    <cellStyle name="Heading 3 12 15 3" xfId="17465"/>
    <cellStyle name="Heading 3 12 15 4" xfId="17466"/>
    <cellStyle name="Heading 3 12 15 5" xfId="17467"/>
    <cellStyle name="Heading 3 12 15 6" xfId="17468"/>
    <cellStyle name="Heading 3 12 16" xfId="17469"/>
    <cellStyle name="Heading 3 12 16 2" xfId="17470"/>
    <cellStyle name="Heading 3 12 16 2 2" xfId="17471"/>
    <cellStyle name="Heading 3 12 16 2 3" xfId="17472"/>
    <cellStyle name="Heading 3 12 16 2 4" xfId="17473"/>
    <cellStyle name="Heading 3 12 16 2 5" xfId="17474"/>
    <cellStyle name="Heading 3 12 16 3" xfId="17475"/>
    <cellStyle name="Heading 3 12 16 4" xfId="17476"/>
    <cellStyle name="Heading 3 12 16 5" xfId="17477"/>
    <cellStyle name="Heading 3 12 16 6" xfId="17478"/>
    <cellStyle name="Heading 3 12 17" xfId="17479"/>
    <cellStyle name="Heading 3 12 17 2" xfId="17480"/>
    <cellStyle name="Heading 3 12 17 2 2" xfId="17481"/>
    <cellStyle name="Heading 3 12 17 2 3" xfId="17482"/>
    <cellStyle name="Heading 3 12 17 2 4" xfId="17483"/>
    <cellStyle name="Heading 3 12 17 2 5" xfId="17484"/>
    <cellStyle name="Heading 3 12 17 3" xfId="17485"/>
    <cellStyle name="Heading 3 12 17 4" xfId="17486"/>
    <cellStyle name="Heading 3 12 17 5" xfId="17487"/>
    <cellStyle name="Heading 3 12 17 6" xfId="17488"/>
    <cellStyle name="Heading 3 12 18" xfId="17489"/>
    <cellStyle name="Heading 3 12 18 2" xfId="17490"/>
    <cellStyle name="Heading 3 12 18 3" xfId="17491"/>
    <cellStyle name="Heading 3 12 18 4" xfId="17492"/>
    <cellStyle name="Heading 3 12 18 5" xfId="17493"/>
    <cellStyle name="Heading 3 12 19" xfId="17494"/>
    <cellStyle name="Heading 3 12 2" xfId="17495"/>
    <cellStyle name="Heading 3 12 2 10" xfId="17496"/>
    <cellStyle name="Heading 3 12 2 10 2" xfId="17497"/>
    <cellStyle name="Heading 3 12 2 10 2 2" xfId="17498"/>
    <cellStyle name="Heading 3 12 2 10 2 3" xfId="17499"/>
    <cellStyle name="Heading 3 12 2 10 2 4" xfId="17500"/>
    <cellStyle name="Heading 3 12 2 10 2 5" xfId="17501"/>
    <cellStyle name="Heading 3 12 2 10 3" xfId="17502"/>
    <cellStyle name="Heading 3 12 2 10 4" xfId="17503"/>
    <cellStyle name="Heading 3 12 2 10 5" xfId="17504"/>
    <cellStyle name="Heading 3 12 2 10 6" xfId="17505"/>
    <cellStyle name="Heading 3 12 2 11" xfId="17506"/>
    <cellStyle name="Heading 3 12 2 11 2" xfId="17507"/>
    <cellStyle name="Heading 3 12 2 11 2 2" xfId="17508"/>
    <cellStyle name="Heading 3 12 2 11 2 3" xfId="17509"/>
    <cellStyle name="Heading 3 12 2 11 2 4" xfId="17510"/>
    <cellStyle name="Heading 3 12 2 11 2 5" xfId="17511"/>
    <cellStyle name="Heading 3 12 2 11 3" xfId="17512"/>
    <cellStyle name="Heading 3 12 2 11 4" xfId="17513"/>
    <cellStyle name="Heading 3 12 2 11 5" xfId="17514"/>
    <cellStyle name="Heading 3 12 2 11 6" xfId="17515"/>
    <cellStyle name="Heading 3 12 2 12" xfId="17516"/>
    <cellStyle name="Heading 3 12 2 12 2" xfId="17517"/>
    <cellStyle name="Heading 3 12 2 12 2 2" xfId="17518"/>
    <cellStyle name="Heading 3 12 2 12 2 3" xfId="17519"/>
    <cellStyle name="Heading 3 12 2 12 2 4" xfId="17520"/>
    <cellStyle name="Heading 3 12 2 12 2 5" xfId="17521"/>
    <cellStyle name="Heading 3 12 2 12 3" xfId="17522"/>
    <cellStyle name="Heading 3 12 2 12 4" xfId="17523"/>
    <cellStyle name="Heading 3 12 2 12 5" xfId="17524"/>
    <cellStyle name="Heading 3 12 2 12 6" xfId="17525"/>
    <cellStyle name="Heading 3 12 2 13" xfId="17526"/>
    <cellStyle name="Heading 3 12 2 13 2" xfId="17527"/>
    <cellStyle name="Heading 3 12 2 13 2 2" xfId="17528"/>
    <cellStyle name="Heading 3 12 2 13 2 3" xfId="17529"/>
    <cellStyle name="Heading 3 12 2 13 2 4" xfId="17530"/>
    <cellStyle name="Heading 3 12 2 13 2 5" xfId="17531"/>
    <cellStyle name="Heading 3 12 2 13 3" xfId="17532"/>
    <cellStyle name="Heading 3 12 2 13 4" xfId="17533"/>
    <cellStyle name="Heading 3 12 2 13 5" xfId="17534"/>
    <cellStyle name="Heading 3 12 2 13 6" xfId="17535"/>
    <cellStyle name="Heading 3 12 2 14" xfId="17536"/>
    <cellStyle name="Heading 3 12 2 14 2" xfId="17537"/>
    <cellStyle name="Heading 3 12 2 14 2 2" xfId="17538"/>
    <cellStyle name="Heading 3 12 2 14 2 3" xfId="17539"/>
    <cellStyle name="Heading 3 12 2 14 2 4" xfId="17540"/>
    <cellStyle name="Heading 3 12 2 14 2 5" xfId="17541"/>
    <cellStyle name="Heading 3 12 2 14 3" xfId="17542"/>
    <cellStyle name="Heading 3 12 2 14 4" xfId="17543"/>
    <cellStyle name="Heading 3 12 2 14 5" xfId="17544"/>
    <cellStyle name="Heading 3 12 2 14 6" xfId="17545"/>
    <cellStyle name="Heading 3 12 2 15" xfId="17546"/>
    <cellStyle name="Heading 3 12 2 15 2" xfId="17547"/>
    <cellStyle name="Heading 3 12 2 15 3" xfId="17548"/>
    <cellStyle name="Heading 3 12 2 15 4" xfId="17549"/>
    <cellStyle name="Heading 3 12 2 15 5" xfId="17550"/>
    <cellStyle name="Heading 3 12 2 16" xfId="17551"/>
    <cellStyle name="Heading 3 12 2 17" xfId="17552"/>
    <cellStyle name="Heading 3 12 2 18" xfId="17553"/>
    <cellStyle name="Heading 3 12 2 19" xfId="17554"/>
    <cellStyle name="Heading 3 12 2 2" xfId="17555"/>
    <cellStyle name="Heading 3 12 2 2 2" xfId="17556"/>
    <cellStyle name="Heading 3 12 2 2 2 2" xfId="17557"/>
    <cellStyle name="Heading 3 12 2 2 2 3" xfId="17558"/>
    <cellStyle name="Heading 3 12 2 2 2 4" xfId="17559"/>
    <cellStyle name="Heading 3 12 2 2 2 5" xfId="17560"/>
    <cellStyle name="Heading 3 12 2 2 3" xfId="17561"/>
    <cellStyle name="Heading 3 12 2 2 4" xfId="17562"/>
    <cellStyle name="Heading 3 12 2 2 5" xfId="17563"/>
    <cellStyle name="Heading 3 12 2 2 6" xfId="17564"/>
    <cellStyle name="Heading 3 12 2 3" xfId="17565"/>
    <cellStyle name="Heading 3 12 2 3 2" xfId="17566"/>
    <cellStyle name="Heading 3 12 2 3 2 2" xfId="17567"/>
    <cellStyle name="Heading 3 12 2 3 2 3" xfId="17568"/>
    <cellStyle name="Heading 3 12 2 3 2 4" xfId="17569"/>
    <cellStyle name="Heading 3 12 2 3 2 5" xfId="17570"/>
    <cellStyle name="Heading 3 12 2 3 3" xfId="17571"/>
    <cellStyle name="Heading 3 12 2 3 4" xfId="17572"/>
    <cellStyle name="Heading 3 12 2 3 5" xfId="17573"/>
    <cellStyle name="Heading 3 12 2 3 6" xfId="17574"/>
    <cellStyle name="Heading 3 12 2 4" xfId="17575"/>
    <cellStyle name="Heading 3 12 2 4 2" xfId="17576"/>
    <cellStyle name="Heading 3 12 2 4 2 2" xfId="17577"/>
    <cellStyle name="Heading 3 12 2 4 2 3" xfId="17578"/>
    <cellStyle name="Heading 3 12 2 4 2 4" xfId="17579"/>
    <cellStyle name="Heading 3 12 2 4 2 5" xfId="17580"/>
    <cellStyle name="Heading 3 12 2 4 3" xfId="17581"/>
    <cellStyle name="Heading 3 12 2 4 4" xfId="17582"/>
    <cellStyle name="Heading 3 12 2 4 5" xfId="17583"/>
    <cellStyle name="Heading 3 12 2 4 6" xfId="17584"/>
    <cellStyle name="Heading 3 12 2 5" xfId="17585"/>
    <cellStyle name="Heading 3 12 2 5 2" xfId="17586"/>
    <cellStyle name="Heading 3 12 2 5 2 2" xfId="17587"/>
    <cellStyle name="Heading 3 12 2 5 2 3" xfId="17588"/>
    <cellStyle name="Heading 3 12 2 5 2 4" xfId="17589"/>
    <cellStyle name="Heading 3 12 2 5 2 5" xfId="17590"/>
    <cellStyle name="Heading 3 12 2 5 3" xfId="17591"/>
    <cellStyle name="Heading 3 12 2 5 4" xfId="17592"/>
    <cellStyle name="Heading 3 12 2 5 5" xfId="17593"/>
    <cellStyle name="Heading 3 12 2 5 6" xfId="17594"/>
    <cellStyle name="Heading 3 12 2 6" xfId="17595"/>
    <cellStyle name="Heading 3 12 2 6 2" xfId="17596"/>
    <cellStyle name="Heading 3 12 2 6 2 2" xfId="17597"/>
    <cellStyle name="Heading 3 12 2 6 2 3" xfId="17598"/>
    <cellStyle name="Heading 3 12 2 6 2 4" xfId="17599"/>
    <cellStyle name="Heading 3 12 2 6 2 5" xfId="17600"/>
    <cellStyle name="Heading 3 12 2 6 3" xfId="17601"/>
    <cellStyle name="Heading 3 12 2 6 4" xfId="17602"/>
    <cellStyle name="Heading 3 12 2 6 5" xfId="17603"/>
    <cellStyle name="Heading 3 12 2 6 6" xfId="17604"/>
    <cellStyle name="Heading 3 12 2 7" xfId="17605"/>
    <cellStyle name="Heading 3 12 2 7 2" xfId="17606"/>
    <cellStyle name="Heading 3 12 2 7 2 2" xfId="17607"/>
    <cellStyle name="Heading 3 12 2 7 2 3" xfId="17608"/>
    <cellStyle name="Heading 3 12 2 7 2 4" xfId="17609"/>
    <cellStyle name="Heading 3 12 2 7 2 5" xfId="17610"/>
    <cellStyle name="Heading 3 12 2 7 3" xfId="17611"/>
    <cellStyle name="Heading 3 12 2 7 4" xfId="17612"/>
    <cellStyle name="Heading 3 12 2 7 5" xfId="17613"/>
    <cellStyle name="Heading 3 12 2 7 6" xfId="17614"/>
    <cellStyle name="Heading 3 12 2 8" xfId="17615"/>
    <cellStyle name="Heading 3 12 2 8 2" xfId="17616"/>
    <cellStyle name="Heading 3 12 2 8 2 2" xfId="17617"/>
    <cellStyle name="Heading 3 12 2 8 2 3" xfId="17618"/>
    <cellStyle name="Heading 3 12 2 8 2 4" xfId="17619"/>
    <cellStyle name="Heading 3 12 2 8 2 5" xfId="17620"/>
    <cellStyle name="Heading 3 12 2 8 3" xfId="17621"/>
    <cellStyle name="Heading 3 12 2 8 4" xfId="17622"/>
    <cellStyle name="Heading 3 12 2 8 5" xfId="17623"/>
    <cellStyle name="Heading 3 12 2 8 6" xfId="17624"/>
    <cellStyle name="Heading 3 12 2 9" xfId="17625"/>
    <cellStyle name="Heading 3 12 2 9 2" xfId="17626"/>
    <cellStyle name="Heading 3 12 2 9 2 2" xfId="17627"/>
    <cellStyle name="Heading 3 12 2 9 2 3" xfId="17628"/>
    <cellStyle name="Heading 3 12 2 9 2 4" xfId="17629"/>
    <cellStyle name="Heading 3 12 2 9 2 5" xfId="17630"/>
    <cellStyle name="Heading 3 12 2 9 3" xfId="17631"/>
    <cellStyle name="Heading 3 12 2 9 4" xfId="17632"/>
    <cellStyle name="Heading 3 12 2 9 5" xfId="17633"/>
    <cellStyle name="Heading 3 12 2 9 6" xfId="17634"/>
    <cellStyle name="Heading 3 12 20" xfId="17635"/>
    <cellStyle name="Heading 3 12 21" xfId="17636"/>
    <cellStyle name="Heading 3 12 22" xfId="17637"/>
    <cellStyle name="Heading 3 12 3" xfId="17638"/>
    <cellStyle name="Heading 3 12 3 2" xfId="17639"/>
    <cellStyle name="Heading 3 12 3 2 2" xfId="17640"/>
    <cellStyle name="Heading 3 12 3 2 3" xfId="17641"/>
    <cellStyle name="Heading 3 12 3 2 4" xfId="17642"/>
    <cellStyle name="Heading 3 12 3 2 5" xfId="17643"/>
    <cellStyle name="Heading 3 12 3 3" xfId="17644"/>
    <cellStyle name="Heading 3 12 3 4" xfId="17645"/>
    <cellStyle name="Heading 3 12 3 5" xfId="17646"/>
    <cellStyle name="Heading 3 12 3 6" xfId="17647"/>
    <cellStyle name="Heading 3 12 4" xfId="17648"/>
    <cellStyle name="Heading 3 12 4 2" xfId="17649"/>
    <cellStyle name="Heading 3 12 4 2 2" xfId="17650"/>
    <cellStyle name="Heading 3 12 4 2 3" xfId="17651"/>
    <cellStyle name="Heading 3 12 4 2 4" xfId="17652"/>
    <cellStyle name="Heading 3 12 4 2 5" xfId="17653"/>
    <cellStyle name="Heading 3 12 4 3" xfId="17654"/>
    <cellStyle name="Heading 3 12 4 4" xfId="17655"/>
    <cellStyle name="Heading 3 12 4 5" xfId="17656"/>
    <cellStyle name="Heading 3 12 4 6" xfId="17657"/>
    <cellStyle name="Heading 3 12 5" xfId="17658"/>
    <cellStyle name="Heading 3 12 5 2" xfId="17659"/>
    <cellStyle name="Heading 3 12 5 2 2" xfId="17660"/>
    <cellStyle name="Heading 3 12 5 2 3" xfId="17661"/>
    <cellStyle name="Heading 3 12 5 2 4" xfId="17662"/>
    <cellStyle name="Heading 3 12 5 2 5" xfId="17663"/>
    <cellStyle name="Heading 3 12 5 3" xfId="17664"/>
    <cellStyle name="Heading 3 12 5 4" xfId="17665"/>
    <cellStyle name="Heading 3 12 5 5" xfId="17666"/>
    <cellStyle name="Heading 3 12 5 6" xfId="17667"/>
    <cellStyle name="Heading 3 12 6" xfId="17668"/>
    <cellStyle name="Heading 3 12 6 2" xfId="17669"/>
    <cellStyle name="Heading 3 12 6 2 2" xfId="17670"/>
    <cellStyle name="Heading 3 12 6 2 3" xfId="17671"/>
    <cellStyle name="Heading 3 12 6 2 4" xfId="17672"/>
    <cellStyle name="Heading 3 12 6 2 5" xfId="17673"/>
    <cellStyle name="Heading 3 12 6 3" xfId="17674"/>
    <cellStyle name="Heading 3 12 6 4" xfId="17675"/>
    <cellStyle name="Heading 3 12 6 5" xfId="17676"/>
    <cellStyle name="Heading 3 12 6 6" xfId="17677"/>
    <cellStyle name="Heading 3 12 7" xfId="17678"/>
    <cellStyle name="Heading 3 12 7 2" xfId="17679"/>
    <cellStyle name="Heading 3 12 7 2 2" xfId="17680"/>
    <cellStyle name="Heading 3 12 7 2 3" xfId="17681"/>
    <cellStyle name="Heading 3 12 7 2 4" xfId="17682"/>
    <cellStyle name="Heading 3 12 7 2 5" xfId="17683"/>
    <cellStyle name="Heading 3 12 7 3" xfId="17684"/>
    <cellStyle name="Heading 3 12 7 4" xfId="17685"/>
    <cellStyle name="Heading 3 12 7 5" xfId="17686"/>
    <cellStyle name="Heading 3 12 7 6" xfId="17687"/>
    <cellStyle name="Heading 3 12 8" xfId="17688"/>
    <cellStyle name="Heading 3 12 8 2" xfId="17689"/>
    <cellStyle name="Heading 3 12 8 2 2" xfId="17690"/>
    <cellStyle name="Heading 3 12 8 2 3" xfId="17691"/>
    <cellStyle name="Heading 3 12 8 2 4" xfId="17692"/>
    <cellStyle name="Heading 3 12 8 2 5" xfId="17693"/>
    <cellStyle name="Heading 3 12 8 3" xfId="17694"/>
    <cellStyle name="Heading 3 12 8 4" xfId="17695"/>
    <cellStyle name="Heading 3 12 8 5" xfId="17696"/>
    <cellStyle name="Heading 3 12 8 6" xfId="17697"/>
    <cellStyle name="Heading 3 12 9" xfId="17698"/>
    <cellStyle name="Heading 3 12 9 2" xfId="17699"/>
    <cellStyle name="Heading 3 12 9 2 2" xfId="17700"/>
    <cellStyle name="Heading 3 12 9 2 3" xfId="17701"/>
    <cellStyle name="Heading 3 12 9 2 4" xfId="17702"/>
    <cellStyle name="Heading 3 12 9 2 5" xfId="17703"/>
    <cellStyle name="Heading 3 12 9 3" xfId="17704"/>
    <cellStyle name="Heading 3 12 9 4" xfId="17705"/>
    <cellStyle name="Heading 3 12 9 5" xfId="17706"/>
    <cellStyle name="Heading 3 12 9 6" xfId="17707"/>
    <cellStyle name="Heading 3 13" xfId="17708"/>
    <cellStyle name="Heading 3 13 10" xfId="17709"/>
    <cellStyle name="Heading 3 13 10 2" xfId="17710"/>
    <cellStyle name="Heading 3 13 10 2 2" xfId="17711"/>
    <cellStyle name="Heading 3 13 10 2 3" xfId="17712"/>
    <cellStyle name="Heading 3 13 10 2 4" xfId="17713"/>
    <cellStyle name="Heading 3 13 10 2 5" xfId="17714"/>
    <cellStyle name="Heading 3 13 10 3" xfId="17715"/>
    <cellStyle name="Heading 3 13 10 4" xfId="17716"/>
    <cellStyle name="Heading 3 13 10 5" xfId="17717"/>
    <cellStyle name="Heading 3 13 10 6" xfId="17718"/>
    <cellStyle name="Heading 3 13 11" xfId="17719"/>
    <cellStyle name="Heading 3 13 11 2" xfId="17720"/>
    <cellStyle name="Heading 3 13 11 2 2" xfId="17721"/>
    <cellStyle name="Heading 3 13 11 2 3" xfId="17722"/>
    <cellStyle name="Heading 3 13 11 2 4" xfId="17723"/>
    <cellStyle name="Heading 3 13 11 2 5" xfId="17724"/>
    <cellStyle name="Heading 3 13 11 3" xfId="17725"/>
    <cellStyle name="Heading 3 13 11 4" xfId="17726"/>
    <cellStyle name="Heading 3 13 11 5" xfId="17727"/>
    <cellStyle name="Heading 3 13 11 6" xfId="17728"/>
    <cellStyle name="Heading 3 13 12" xfId="17729"/>
    <cellStyle name="Heading 3 13 12 2" xfId="17730"/>
    <cellStyle name="Heading 3 13 12 2 2" xfId="17731"/>
    <cellStyle name="Heading 3 13 12 2 3" xfId="17732"/>
    <cellStyle name="Heading 3 13 12 2 4" xfId="17733"/>
    <cellStyle name="Heading 3 13 12 2 5" xfId="17734"/>
    <cellStyle name="Heading 3 13 12 3" xfId="17735"/>
    <cellStyle name="Heading 3 13 12 4" xfId="17736"/>
    <cellStyle name="Heading 3 13 12 5" xfId="17737"/>
    <cellStyle name="Heading 3 13 12 6" xfId="17738"/>
    <cellStyle name="Heading 3 13 13" xfId="17739"/>
    <cellStyle name="Heading 3 13 13 2" xfId="17740"/>
    <cellStyle name="Heading 3 13 13 2 2" xfId="17741"/>
    <cellStyle name="Heading 3 13 13 2 3" xfId="17742"/>
    <cellStyle name="Heading 3 13 13 2 4" xfId="17743"/>
    <cellStyle name="Heading 3 13 13 2 5" xfId="17744"/>
    <cellStyle name="Heading 3 13 13 3" xfId="17745"/>
    <cellStyle name="Heading 3 13 13 4" xfId="17746"/>
    <cellStyle name="Heading 3 13 13 5" xfId="17747"/>
    <cellStyle name="Heading 3 13 13 6" xfId="17748"/>
    <cellStyle name="Heading 3 13 14" xfId="17749"/>
    <cellStyle name="Heading 3 13 14 2" xfId="17750"/>
    <cellStyle name="Heading 3 13 14 2 2" xfId="17751"/>
    <cellStyle name="Heading 3 13 14 2 3" xfId="17752"/>
    <cellStyle name="Heading 3 13 14 2 4" xfId="17753"/>
    <cellStyle name="Heading 3 13 14 2 5" xfId="17754"/>
    <cellStyle name="Heading 3 13 14 3" xfId="17755"/>
    <cellStyle name="Heading 3 13 14 4" xfId="17756"/>
    <cellStyle name="Heading 3 13 14 5" xfId="17757"/>
    <cellStyle name="Heading 3 13 14 6" xfId="17758"/>
    <cellStyle name="Heading 3 13 15" xfId="17759"/>
    <cellStyle name="Heading 3 13 15 2" xfId="17760"/>
    <cellStyle name="Heading 3 13 15 2 2" xfId="17761"/>
    <cellStyle name="Heading 3 13 15 2 3" xfId="17762"/>
    <cellStyle name="Heading 3 13 15 2 4" xfId="17763"/>
    <cellStyle name="Heading 3 13 15 2 5" xfId="17764"/>
    <cellStyle name="Heading 3 13 15 3" xfId="17765"/>
    <cellStyle name="Heading 3 13 15 4" xfId="17766"/>
    <cellStyle name="Heading 3 13 15 5" xfId="17767"/>
    <cellStyle name="Heading 3 13 15 6" xfId="17768"/>
    <cellStyle name="Heading 3 13 16" xfId="17769"/>
    <cellStyle name="Heading 3 13 16 2" xfId="17770"/>
    <cellStyle name="Heading 3 13 16 2 2" xfId="17771"/>
    <cellStyle name="Heading 3 13 16 2 3" xfId="17772"/>
    <cellStyle name="Heading 3 13 16 2 4" xfId="17773"/>
    <cellStyle name="Heading 3 13 16 2 5" xfId="17774"/>
    <cellStyle name="Heading 3 13 16 3" xfId="17775"/>
    <cellStyle name="Heading 3 13 16 4" xfId="17776"/>
    <cellStyle name="Heading 3 13 16 5" xfId="17777"/>
    <cellStyle name="Heading 3 13 16 6" xfId="17778"/>
    <cellStyle name="Heading 3 13 17" xfId="17779"/>
    <cellStyle name="Heading 3 13 17 2" xfId="17780"/>
    <cellStyle name="Heading 3 13 17 2 2" xfId="17781"/>
    <cellStyle name="Heading 3 13 17 2 3" xfId="17782"/>
    <cellStyle name="Heading 3 13 17 2 4" xfId="17783"/>
    <cellStyle name="Heading 3 13 17 2 5" xfId="17784"/>
    <cellStyle name="Heading 3 13 17 3" xfId="17785"/>
    <cellStyle name="Heading 3 13 17 4" xfId="17786"/>
    <cellStyle name="Heading 3 13 17 5" xfId="17787"/>
    <cellStyle name="Heading 3 13 17 6" xfId="17788"/>
    <cellStyle name="Heading 3 13 18" xfId="17789"/>
    <cellStyle name="Heading 3 13 18 2" xfId="17790"/>
    <cellStyle name="Heading 3 13 18 3" xfId="17791"/>
    <cellStyle name="Heading 3 13 18 4" xfId="17792"/>
    <cellStyle name="Heading 3 13 18 5" xfId="17793"/>
    <cellStyle name="Heading 3 13 19" xfId="17794"/>
    <cellStyle name="Heading 3 13 2" xfId="17795"/>
    <cellStyle name="Heading 3 13 2 10" xfId="17796"/>
    <cellStyle name="Heading 3 13 2 10 2" xfId="17797"/>
    <cellStyle name="Heading 3 13 2 10 2 2" xfId="17798"/>
    <cellStyle name="Heading 3 13 2 10 2 3" xfId="17799"/>
    <cellStyle name="Heading 3 13 2 10 2 4" xfId="17800"/>
    <cellStyle name="Heading 3 13 2 10 2 5" xfId="17801"/>
    <cellStyle name="Heading 3 13 2 10 3" xfId="17802"/>
    <cellStyle name="Heading 3 13 2 10 4" xfId="17803"/>
    <cellStyle name="Heading 3 13 2 10 5" xfId="17804"/>
    <cellStyle name="Heading 3 13 2 10 6" xfId="17805"/>
    <cellStyle name="Heading 3 13 2 11" xfId="17806"/>
    <cellStyle name="Heading 3 13 2 11 2" xfId="17807"/>
    <cellStyle name="Heading 3 13 2 11 2 2" xfId="17808"/>
    <cellStyle name="Heading 3 13 2 11 2 3" xfId="17809"/>
    <cellStyle name="Heading 3 13 2 11 2 4" xfId="17810"/>
    <cellStyle name="Heading 3 13 2 11 2 5" xfId="17811"/>
    <cellStyle name="Heading 3 13 2 11 3" xfId="17812"/>
    <cellStyle name="Heading 3 13 2 11 4" xfId="17813"/>
    <cellStyle name="Heading 3 13 2 11 5" xfId="17814"/>
    <cellStyle name="Heading 3 13 2 11 6" xfId="17815"/>
    <cellStyle name="Heading 3 13 2 12" xfId="17816"/>
    <cellStyle name="Heading 3 13 2 12 2" xfId="17817"/>
    <cellStyle name="Heading 3 13 2 12 2 2" xfId="17818"/>
    <cellStyle name="Heading 3 13 2 12 2 3" xfId="17819"/>
    <cellStyle name="Heading 3 13 2 12 2 4" xfId="17820"/>
    <cellStyle name="Heading 3 13 2 12 2 5" xfId="17821"/>
    <cellStyle name="Heading 3 13 2 12 3" xfId="17822"/>
    <cellStyle name="Heading 3 13 2 12 4" xfId="17823"/>
    <cellStyle name="Heading 3 13 2 12 5" xfId="17824"/>
    <cellStyle name="Heading 3 13 2 12 6" xfId="17825"/>
    <cellStyle name="Heading 3 13 2 13" xfId="17826"/>
    <cellStyle name="Heading 3 13 2 13 2" xfId="17827"/>
    <cellStyle name="Heading 3 13 2 13 2 2" xfId="17828"/>
    <cellStyle name="Heading 3 13 2 13 2 3" xfId="17829"/>
    <cellStyle name="Heading 3 13 2 13 2 4" xfId="17830"/>
    <cellStyle name="Heading 3 13 2 13 2 5" xfId="17831"/>
    <cellStyle name="Heading 3 13 2 13 3" xfId="17832"/>
    <cellStyle name="Heading 3 13 2 13 4" xfId="17833"/>
    <cellStyle name="Heading 3 13 2 13 5" xfId="17834"/>
    <cellStyle name="Heading 3 13 2 13 6" xfId="17835"/>
    <cellStyle name="Heading 3 13 2 14" xfId="17836"/>
    <cellStyle name="Heading 3 13 2 14 2" xfId="17837"/>
    <cellStyle name="Heading 3 13 2 14 2 2" xfId="17838"/>
    <cellStyle name="Heading 3 13 2 14 2 3" xfId="17839"/>
    <cellStyle name="Heading 3 13 2 14 2 4" xfId="17840"/>
    <cellStyle name="Heading 3 13 2 14 2 5" xfId="17841"/>
    <cellStyle name="Heading 3 13 2 14 3" xfId="17842"/>
    <cellStyle name="Heading 3 13 2 14 4" xfId="17843"/>
    <cellStyle name="Heading 3 13 2 14 5" xfId="17844"/>
    <cellStyle name="Heading 3 13 2 14 6" xfId="17845"/>
    <cellStyle name="Heading 3 13 2 15" xfId="17846"/>
    <cellStyle name="Heading 3 13 2 15 2" xfId="17847"/>
    <cellStyle name="Heading 3 13 2 15 3" xfId="17848"/>
    <cellStyle name="Heading 3 13 2 15 4" xfId="17849"/>
    <cellStyle name="Heading 3 13 2 15 5" xfId="17850"/>
    <cellStyle name="Heading 3 13 2 16" xfId="17851"/>
    <cellStyle name="Heading 3 13 2 17" xfId="17852"/>
    <cellStyle name="Heading 3 13 2 18" xfId="17853"/>
    <cellStyle name="Heading 3 13 2 19" xfId="17854"/>
    <cellStyle name="Heading 3 13 2 2" xfId="17855"/>
    <cellStyle name="Heading 3 13 2 2 2" xfId="17856"/>
    <cellStyle name="Heading 3 13 2 2 2 2" xfId="17857"/>
    <cellStyle name="Heading 3 13 2 2 2 3" xfId="17858"/>
    <cellStyle name="Heading 3 13 2 2 2 4" xfId="17859"/>
    <cellStyle name="Heading 3 13 2 2 2 5" xfId="17860"/>
    <cellStyle name="Heading 3 13 2 2 3" xfId="17861"/>
    <cellStyle name="Heading 3 13 2 2 4" xfId="17862"/>
    <cellStyle name="Heading 3 13 2 2 5" xfId="17863"/>
    <cellStyle name="Heading 3 13 2 2 6" xfId="17864"/>
    <cellStyle name="Heading 3 13 2 3" xfId="17865"/>
    <cellStyle name="Heading 3 13 2 3 2" xfId="17866"/>
    <cellStyle name="Heading 3 13 2 3 2 2" xfId="17867"/>
    <cellStyle name="Heading 3 13 2 3 2 3" xfId="17868"/>
    <cellStyle name="Heading 3 13 2 3 2 4" xfId="17869"/>
    <cellStyle name="Heading 3 13 2 3 2 5" xfId="17870"/>
    <cellStyle name="Heading 3 13 2 3 3" xfId="17871"/>
    <cellStyle name="Heading 3 13 2 3 4" xfId="17872"/>
    <cellStyle name="Heading 3 13 2 3 5" xfId="17873"/>
    <cellStyle name="Heading 3 13 2 3 6" xfId="17874"/>
    <cellStyle name="Heading 3 13 2 4" xfId="17875"/>
    <cellStyle name="Heading 3 13 2 4 2" xfId="17876"/>
    <cellStyle name="Heading 3 13 2 4 2 2" xfId="17877"/>
    <cellStyle name="Heading 3 13 2 4 2 3" xfId="17878"/>
    <cellStyle name="Heading 3 13 2 4 2 4" xfId="17879"/>
    <cellStyle name="Heading 3 13 2 4 2 5" xfId="17880"/>
    <cellStyle name="Heading 3 13 2 4 3" xfId="17881"/>
    <cellStyle name="Heading 3 13 2 4 4" xfId="17882"/>
    <cellStyle name="Heading 3 13 2 4 5" xfId="17883"/>
    <cellStyle name="Heading 3 13 2 4 6" xfId="17884"/>
    <cellStyle name="Heading 3 13 2 5" xfId="17885"/>
    <cellStyle name="Heading 3 13 2 5 2" xfId="17886"/>
    <cellStyle name="Heading 3 13 2 5 2 2" xfId="17887"/>
    <cellStyle name="Heading 3 13 2 5 2 3" xfId="17888"/>
    <cellStyle name="Heading 3 13 2 5 2 4" xfId="17889"/>
    <cellStyle name="Heading 3 13 2 5 2 5" xfId="17890"/>
    <cellStyle name="Heading 3 13 2 5 3" xfId="17891"/>
    <cellStyle name="Heading 3 13 2 5 4" xfId="17892"/>
    <cellStyle name="Heading 3 13 2 5 5" xfId="17893"/>
    <cellStyle name="Heading 3 13 2 5 6" xfId="17894"/>
    <cellStyle name="Heading 3 13 2 6" xfId="17895"/>
    <cellStyle name="Heading 3 13 2 6 2" xfId="17896"/>
    <cellStyle name="Heading 3 13 2 6 2 2" xfId="17897"/>
    <cellStyle name="Heading 3 13 2 6 2 3" xfId="17898"/>
    <cellStyle name="Heading 3 13 2 6 2 4" xfId="17899"/>
    <cellStyle name="Heading 3 13 2 6 2 5" xfId="17900"/>
    <cellStyle name="Heading 3 13 2 6 3" xfId="17901"/>
    <cellStyle name="Heading 3 13 2 6 4" xfId="17902"/>
    <cellStyle name="Heading 3 13 2 6 5" xfId="17903"/>
    <cellStyle name="Heading 3 13 2 6 6" xfId="17904"/>
    <cellStyle name="Heading 3 13 2 7" xfId="17905"/>
    <cellStyle name="Heading 3 13 2 7 2" xfId="17906"/>
    <cellStyle name="Heading 3 13 2 7 2 2" xfId="17907"/>
    <cellStyle name="Heading 3 13 2 7 2 3" xfId="17908"/>
    <cellStyle name="Heading 3 13 2 7 2 4" xfId="17909"/>
    <cellStyle name="Heading 3 13 2 7 2 5" xfId="17910"/>
    <cellStyle name="Heading 3 13 2 7 3" xfId="17911"/>
    <cellStyle name="Heading 3 13 2 7 4" xfId="17912"/>
    <cellStyle name="Heading 3 13 2 7 5" xfId="17913"/>
    <cellStyle name="Heading 3 13 2 7 6" xfId="17914"/>
    <cellStyle name="Heading 3 13 2 8" xfId="17915"/>
    <cellStyle name="Heading 3 13 2 8 2" xfId="17916"/>
    <cellStyle name="Heading 3 13 2 8 2 2" xfId="17917"/>
    <cellStyle name="Heading 3 13 2 8 2 3" xfId="17918"/>
    <cellStyle name="Heading 3 13 2 8 2 4" xfId="17919"/>
    <cellStyle name="Heading 3 13 2 8 2 5" xfId="17920"/>
    <cellStyle name="Heading 3 13 2 8 3" xfId="17921"/>
    <cellStyle name="Heading 3 13 2 8 4" xfId="17922"/>
    <cellStyle name="Heading 3 13 2 8 5" xfId="17923"/>
    <cellStyle name="Heading 3 13 2 8 6" xfId="17924"/>
    <cellStyle name="Heading 3 13 2 9" xfId="17925"/>
    <cellStyle name="Heading 3 13 2 9 2" xfId="17926"/>
    <cellStyle name="Heading 3 13 2 9 2 2" xfId="17927"/>
    <cellStyle name="Heading 3 13 2 9 2 3" xfId="17928"/>
    <cellStyle name="Heading 3 13 2 9 2 4" xfId="17929"/>
    <cellStyle name="Heading 3 13 2 9 2 5" xfId="17930"/>
    <cellStyle name="Heading 3 13 2 9 3" xfId="17931"/>
    <cellStyle name="Heading 3 13 2 9 4" xfId="17932"/>
    <cellStyle name="Heading 3 13 2 9 5" xfId="17933"/>
    <cellStyle name="Heading 3 13 2 9 6" xfId="17934"/>
    <cellStyle name="Heading 3 13 20" xfId="17935"/>
    <cellStyle name="Heading 3 13 21" xfId="17936"/>
    <cellStyle name="Heading 3 13 22" xfId="17937"/>
    <cellStyle name="Heading 3 13 3" xfId="17938"/>
    <cellStyle name="Heading 3 13 3 2" xfId="17939"/>
    <cellStyle name="Heading 3 13 3 2 2" xfId="17940"/>
    <cellStyle name="Heading 3 13 3 2 3" xfId="17941"/>
    <cellStyle name="Heading 3 13 3 2 4" xfId="17942"/>
    <cellStyle name="Heading 3 13 3 2 5" xfId="17943"/>
    <cellStyle name="Heading 3 13 3 3" xfId="17944"/>
    <cellStyle name="Heading 3 13 3 4" xfId="17945"/>
    <cellStyle name="Heading 3 13 3 5" xfId="17946"/>
    <cellStyle name="Heading 3 13 3 6" xfId="17947"/>
    <cellStyle name="Heading 3 13 4" xfId="17948"/>
    <cellStyle name="Heading 3 13 4 2" xfId="17949"/>
    <cellStyle name="Heading 3 13 4 2 2" xfId="17950"/>
    <cellStyle name="Heading 3 13 4 2 3" xfId="17951"/>
    <cellStyle name="Heading 3 13 4 2 4" xfId="17952"/>
    <cellStyle name="Heading 3 13 4 2 5" xfId="17953"/>
    <cellStyle name="Heading 3 13 4 3" xfId="17954"/>
    <cellStyle name="Heading 3 13 4 4" xfId="17955"/>
    <cellStyle name="Heading 3 13 4 5" xfId="17956"/>
    <cellStyle name="Heading 3 13 4 6" xfId="17957"/>
    <cellStyle name="Heading 3 13 5" xfId="17958"/>
    <cellStyle name="Heading 3 13 5 2" xfId="17959"/>
    <cellStyle name="Heading 3 13 5 2 2" xfId="17960"/>
    <cellStyle name="Heading 3 13 5 2 3" xfId="17961"/>
    <cellStyle name="Heading 3 13 5 2 4" xfId="17962"/>
    <cellStyle name="Heading 3 13 5 2 5" xfId="17963"/>
    <cellStyle name="Heading 3 13 5 3" xfId="17964"/>
    <cellStyle name="Heading 3 13 5 4" xfId="17965"/>
    <cellStyle name="Heading 3 13 5 5" xfId="17966"/>
    <cellStyle name="Heading 3 13 5 6" xfId="17967"/>
    <cellStyle name="Heading 3 13 6" xfId="17968"/>
    <cellStyle name="Heading 3 13 6 2" xfId="17969"/>
    <cellStyle name="Heading 3 13 6 2 2" xfId="17970"/>
    <cellStyle name="Heading 3 13 6 2 3" xfId="17971"/>
    <cellStyle name="Heading 3 13 6 2 4" xfId="17972"/>
    <cellStyle name="Heading 3 13 6 2 5" xfId="17973"/>
    <cellStyle name="Heading 3 13 6 3" xfId="17974"/>
    <cellStyle name="Heading 3 13 6 4" xfId="17975"/>
    <cellStyle name="Heading 3 13 6 5" xfId="17976"/>
    <cellStyle name="Heading 3 13 6 6" xfId="17977"/>
    <cellStyle name="Heading 3 13 7" xfId="17978"/>
    <cellStyle name="Heading 3 13 7 2" xfId="17979"/>
    <cellStyle name="Heading 3 13 7 2 2" xfId="17980"/>
    <cellStyle name="Heading 3 13 7 2 3" xfId="17981"/>
    <cellStyle name="Heading 3 13 7 2 4" xfId="17982"/>
    <cellStyle name="Heading 3 13 7 2 5" xfId="17983"/>
    <cellStyle name="Heading 3 13 7 3" xfId="17984"/>
    <cellStyle name="Heading 3 13 7 4" xfId="17985"/>
    <cellStyle name="Heading 3 13 7 5" xfId="17986"/>
    <cellStyle name="Heading 3 13 7 6" xfId="17987"/>
    <cellStyle name="Heading 3 13 8" xfId="17988"/>
    <cellStyle name="Heading 3 13 8 2" xfId="17989"/>
    <cellStyle name="Heading 3 13 8 2 2" xfId="17990"/>
    <cellStyle name="Heading 3 13 8 2 3" xfId="17991"/>
    <cellStyle name="Heading 3 13 8 2 4" xfId="17992"/>
    <cellStyle name="Heading 3 13 8 2 5" xfId="17993"/>
    <cellStyle name="Heading 3 13 8 3" xfId="17994"/>
    <cellStyle name="Heading 3 13 8 4" xfId="17995"/>
    <cellStyle name="Heading 3 13 8 5" xfId="17996"/>
    <cellStyle name="Heading 3 13 8 6" xfId="17997"/>
    <cellStyle name="Heading 3 13 9" xfId="17998"/>
    <cellStyle name="Heading 3 13 9 2" xfId="17999"/>
    <cellStyle name="Heading 3 13 9 2 2" xfId="18000"/>
    <cellStyle name="Heading 3 13 9 2 3" xfId="18001"/>
    <cellStyle name="Heading 3 13 9 2 4" xfId="18002"/>
    <cellStyle name="Heading 3 13 9 2 5" xfId="18003"/>
    <cellStyle name="Heading 3 13 9 3" xfId="18004"/>
    <cellStyle name="Heading 3 13 9 4" xfId="18005"/>
    <cellStyle name="Heading 3 13 9 5" xfId="18006"/>
    <cellStyle name="Heading 3 13 9 6" xfId="18007"/>
    <cellStyle name="Heading 3 14" xfId="18008"/>
    <cellStyle name="Heading 3 14 10" xfId="18009"/>
    <cellStyle name="Heading 3 14 10 2" xfId="18010"/>
    <cellStyle name="Heading 3 14 10 2 2" xfId="18011"/>
    <cellStyle name="Heading 3 14 10 2 3" xfId="18012"/>
    <cellStyle name="Heading 3 14 10 2 4" xfId="18013"/>
    <cellStyle name="Heading 3 14 10 2 5" xfId="18014"/>
    <cellStyle name="Heading 3 14 10 3" xfId="18015"/>
    <cellStyle name="Heading 3 14 10 4" xfId="18016"/>
    <cellStyle name="Heading 3 14 10 5" xfId="18017"/>
    <cellStyle name="Heading 3 14 10 6" xfId="18018"/>
    <cellStyle name="Heading 3 14 11" xfId="18019"/>
    <cellStyle name="Heading 3 14 11 2" xfId="18020"/>
    <cellStyle name="Heading 3 14 11 2 2" xfId="18021"/>
    <cellStyle name="Heading 3 14 11 2 3" xfId="18022"/>
    <cellStyle name="Heading 3 14 11 2 4" xfId="18023"/>
    <cellStyle name="Heading 3 14 11 2 5" xfId="18024"/>
    <cellStyle name="Heading 3 14 11 3" xfId="18025"/>
    <cellStyle name="Heading 3 14 11 4" xfId="18026"/>
    <cellStyle name="Heading 3 14 11 5" xfId="18027"/>
    <cellStyle name="Heading 3 14 11 6" xfId="18028"/>
    <cellStyle name="Heading 3 14 12" xfId="18029"/>
    <cellStyle name="Heading 3 14 12 2" xfId="18030"/>
    <cellStyle name="Heading 3 14 12 2 2" xfId="18031"/>
    <cellStyle name="Heading 3 14 12 2 3" xfId="18032"/>
    <cellStyle name="Heading 3 14 12 2 4" xfId="18033"/>
    <cellStyle name="Heading 3 14 12 2 5" xfId="18034"/>
    <cellStyle name="Heading 3 14 12 3" xfId="18035"/>
    <cellStyle name="Heading 3 14 12 4" xfId="18036"/>
    <cellStyle name="Heading 3 14 12 5" xfId="18037"/>
    <cellStyle name="Heading 3 14 12 6" xfId="18038"/>
    <cellStyle name="Heading 3 14 13" xfId="18039"/>
    <cellStyle name="Heading 3 14 13 2" xfId="18040"/>
    <cellStyle name="Heading 3 14 13 2 2" xfId="18041"/>
    <cellStyle name="Heading 3 14 13 2 3" xfId="18042"/>
    <cellStyle name="Heading 3 14 13 2 4" xfId="18043"/>
    <cellStyle name="Heading 3 14 13 2 5" xfId="18044"/>
    <cellStyle name="Heading 3 14 13 3" xfId="18045"/>
    <cellStyle name="Heading 3 14 13 4" xfId="18046"/>
    <cellStyle name="Heading 3 14 13 5" xfId="18047"/>
    <cellStyle name="Heading 3 14 13 6" xfId="18048"/>
    <cellStyle name="Heading 3 14 14" xfId="18049"/>
    <cellStyle name="Heading 3 14 14 2" xfId="18050"/>
    <cellStyle name="Heading 3 14 14 2 2" xfId="18051"/>
    <cellStyle name="Heading 3 14 14 2 3" xfId="18052"/>
    <cellStyle name="Heading 3 14 14 2 4" xfId="18053"/>
    <cellStyle name="Heading 3 14 14 2 5" xfId="18054"/>
    <cellStyle name="Heading 3 14 14 3" xfId="18055"/>
    <cellStyle name="Heading 3 14 14 4" xfId="18056"/>
    <cellStyle name="Heading 3 14 14 5" xfId="18057"/>
    <cellStyle name="Heading 3 14 14 6" xfId="18058"/>
    <cellStyle name="Heading 3 14 15" xfId="18059"/>
    <cellStyle name="Heading 3 14 15 2" xfId="18060"/>
    <cellStyle name="Heading 3 14 15 2 2" xfId="18061"/>
    <cellStyle name="Heading 3 14 15 2 3" xfId="18062"/>
    <cellStyle name="Heading 3 14 15 2 4" xfId="18063"/>
    <cellStyle name="Heading 3 14 15 2 5" xfId="18064"/>
    <cellStyle name="Heading 3 14 15 3" xfId="18065"/>
    <cellStyle name="Heading 3 14 15 4" xfId="18066"/>
    <cellStyle name="Heading 3 14 15 5" xfId="18067"/>
    <cellStyle name="Heading 3 14 15 6" xfId="18068"/>
    <cellStyle name="Heading 3 14 16" xfId="18069"/>
    <cellStyle name="Heading 3 14 16 2" xfId="18070"/>
    <cellStyle name="Heading 3 14 16 2 2" xfId="18071"/>
    <cellStyle name="Heading 3 14 16 2 3" xfId="18072"/>
    <cellStyle name="Heading 3 14 16 2 4" xfId="18073"/>
    <cellStyle name="Heading 3 14 16 2 5" xfId="18074"/>
    <cellStyle name="Heading 3 14 16 3" xfId="18075"/>
    <cellStyle name="Heading 3 14 16 4" xfId="18076"/>
    <cellStyle name="Heading 3 14 16 5" xfId="18077"/>
    <cellStyle name="Heading 3 14 16 6" xfId="18078"/>
    <cellStyle name="Heading 3 14 17" xfId="18079"/>
    <cellStyle name="Heading 3 14 17 2" xfId="18080"/>
    <cellStyle name="Heading 3 14 17 2 2" xfId="18081"/>
    <cellStyle name="Heading 3 14 17 2 3" xfId="18082"/>
    <cellStyle name="Heading 3 14 17 2 4" xfId="18083"/>
    <cellStyle name="Heading 3 14 17 2 5" xfId="18084"/>
    <cellStyle name="Heading 3 14 17 3" xfId="18085"/>
    <cellStyle name="Heading 3 14 17 4" xfId="18086"/>
    <cellStyle name="Heading 3 14 17 5" xfId="18087"/>
    <cellStyle name="Heading 3 14 17 6" xfId="18088"/>
    <cellStyle name="Heading 3 14 18" xfId="18089"/>
    <cellStyle name="Heading 3 14 18 2" xfId="18090"/>
    <cellStyle name="Heading 3 14 18 3" xfId="18091"/>
    <cellStyle name="Heading 3 14 18 4" xfId="18092"/>
    <cellStyle name="Heading 3 14 18 5" xfId="18093"/>
    <cellStyle name="Heading 3 14 19" xfId="18094"/>
    <cellStyle name="Heading 3 14 2" xfId="18095"/>
    <cellStyle name="Heading 3 14 2 10" xfId="18096"/>
    <cellStyle name="Heading 3 14 2 10 2" xfId="18097"/>
    <cellStyle name="Heading 3 14 2 10 2 2" xfId="18098"/>
    <cellStyle name="Heading 3 14 2 10 2 3" xfId="18099"/>
    <cellStyle name="Heading 3 14 2 10 2 4" xfId="18100"/>
    <cellStyle name="Heading 3 14 2 10 2 5" xfId="18101"/>
    <cellStyle name="Heading 3 14 2 10 3" xfId="18102"/>
    <cellStyle name="Heading 3 14 2 10 4" xfId="18103"/>
    <cellStyle name="Heading 3 14 2 10 5" xfId="18104"/>
    <cellStyle name="Heading 3 14 2 10 6" xfId="18105"/>
    <cellStyle name="Heading 3 14 2 11" xfId="18106"/>
    <cellStyle name="Heading 3 14 2 11 2" xfId="18107"/>
    <cellStyle name="Heading 3 14 2 11 2 2" xfId="18108"/>
    <cellStyle name="Heading 3 14 2 11 2 3" xfId="18109"/>
    <cellStyle name="Heading 3 14 2 11 2 4" xfId="18110"/>
    <cellStyle name="Heading 3 14 2 11 2 5" xfId="18111"/>
    <cellStyle name="Heading 3 14 2 11 3" xfId="18112"/>
    <cellStyle name="Heading 3 14 2 11 4" xfId="18113"/>
    <cellStyle name="Heading 3 14 2 11 5" xfId="18114"/>
    <cellStyle name="Heading 3 14 2 11 6" xfId="18115"/>
    <cellStyle name="Heading 3 14 2 12" xfId="18116"/>
    <cellStyle name="Heading 3 14 2 12 2" xfId="18117"/>
    <cellStyle name="Heading 3 14 2 12 2 2" xfId="18118"/>
    <cellStyle name="Heading 3 14 2 12 2 3" xfId="18119"/>
    <cellStyle name="Heading 3 14 2 12 2 4" xfId="18120"/>
    <cellStyle name="Heading 3 14 2 12 2 5" xfId="18121"/>
    <cellStyle name="Heading 3 14 2 12 3" xfId="18122"/>
    <cellStyle name="Heading 3 14 2 12 4" xfId="18123"/>
    <cellStyle name="Heading 3 14 2 12 5" xfId="18124"/>
    <cellStyle name="Heading 3 14 2 12 6" xfId="18125"/>
    <cellStyle name="Heading 3 14 2 13" xfId="18126"/>
    <cellStyle name="Heading 3 14 2 13 2" xfId="18127"/>
    <cellStyle name="Heading 3 14 2 13 2 2" xfId="18128"/>
    <cellStyle name="Heading 3 14 2 13 2 3" xfId="18129"/>
    <cellStyle name="Heading 3 14 2 13 2 4" xfId="18130"/>
    <cellStyle name="Heading 3 14 2 13 2 5" xfId="18131"/>
    <cellStyle name="Heading 3 14 2 13 3" xfId="18132"/>
    <cellStyle name="Heading 3 14 2 13 4" xfId="18133"/>
    <cellStyle name="Heading 3 14 2 13 5" xfId="18134"/>
    <cellStyle name="Heading 3 14 2 13 6" xfId="18135"/>
    <cellStyle name="Heading 3 14 2 14" xfId="18136"/>
    <cellStyle name="Heading 3 14 2 14 2" xfId="18137"/>
    <cellStyle name="Heading 3 14 2 14 2 2" xfId="18138"/>
    <cellStyle name="Heading 3 14 2 14 2 3" xfId="18139"/>
    <cellStyle name="Heading 3 14 2 14 2 4" xfId="18140"/>
    <cellStyle name="Heading 3 14 2 14 2 5" xfId="18141"/>
    <cellStyle name="Heading 3 14 2 14 3" xfId="18142"/>
    <cellStyle name="Heading 3 14 2 14 4" xfId="18143"/>
    <cellStyle name="Heading 3 14 2 14 5" xfId="18144"/>
    <cellStyle name="Heading 3 14 2 14 6" xfId="18145"/>
    <cellStyle name="Heading 3 14 2 15" xfId="18146"/>
    <cellStyle name="Heading 3 14 2 15 2" xfId="18147"/>
    <cellStyle name="Heading 3 14 2 15 3" xfId="18148"/>
    <cellStyle name="Heading 3 14 2 15 4" xfId="18149"/>
    <cellStyle name="Heading 3 14 2 15 5" xfId="18150"/>
    <cellStyle name="Heading 3 14 2 16" xfId="18151"/>
    <cellStyle name="Heading 3 14 2 17" xfId="18152"/>
    <cellStyle name="Heading 3 14 2 18" xfId="18153"/>
    <cellStyle name="Heading 3 14 2 19" xfId="18154"/>
    <cellStyle name="Heading 3 14 2 2" xfId="18155"/>
    <cellStyle name="Heading 3 14 2 2 2" xfId="18156"/>
    <cellStyle name="Heading 3 14 2 2 2 2" xfId="18157"/>
    <cellStyle name="Heading 3 14 2 2 2 3" xfId="18158"/>
    <cellStyle name="Heading 3 14 2 2 2 4" xfId="18159"/>
    <cellStyle name="Heading 3 14 2 2 2 5" xfId="18160"/>
    <cellStyle name="Heading 3 14 2 2 3" xfId="18161"/>
    <cellStyle name="Heading 3 14 2 2 4" xfId="18162"/>
    <cellStyle name="Heading 3 14 2 2 5" xfId="18163"/>
    <cellStyle name="Heading 3 14 2 2 6" xfId="18164"/>
    <cellStyle name="Heading 3 14 2 3" xfId="18165"/>
    <cellStyle name="Heading 3 14 2 3 2" xfId="18166"/>
    <cellStyle name="Heading 3 14 2 3 2 2" xfId="18167"/>
    <cellStyle name="Heading 3 14 2 3 2 3" xfId="18168"/>
    <cellStyle name="Heading 3 14 2 3 2 4" xfId="18169"/>
    <cellStyle name="Heading 3 14 2 3 2 5" xfId="18170"/>
    <cellStyle name="Heading 3 14 2 3 3" xfId="18171"/>
    <cellStyle name="Heading 3 14 2 3 4" xfId="18172"/>
    <cellStyle name="Heading 3 14 2 3 5" xfId="18173"/>
    <cellStyle name="Heading 3 14 2 3 6" xfId="18174"/>
    <cellStyle name="Heading 3 14 2 4" xfId="18175"/>
    <cellStyle name="Heading 3 14 2 4 2" xfId="18176"/>
    <cellStyle name="Heading 3 14 2 4 2 2" xfId="18177"/>
    <cellStyle name="Heading 3 14 2 4 2 3" xfId="18178"/>
    <cellStyle name="Heading 3 14 2 4 2 4" xfId="18179"/>
    <cellStyle name="Heading 3 14 2 4 2 5" xfId="18180"/>
    <cellStyle name="Heading 3 14 2 4 3" xfId="18181"/>
    <cellStyle name="Heading 3 14 2 4 4" xfId="18182"/>
    <cellStyle name="Heading 3 14 2 4 5" xfId="18183"/>
    <cellStyle name="Heading 3 14 2 4 6" xfId="18184"/>
    <cellStyle name="Heading 3 14 2 5" xfId="18185"/>
    <cellStyle name="Heading 3 14 2 5 2" xfId="18186"/>
    <cellStyle name="Heading 3 14 2 5 2 2" xfId="18187"/>
    <cellStyle name="Heading 3 14 2 5 2 3" xfId="18188"/>
    <cellStyle name="Heading 3 14 2 5 2 4" xfId="18189"/>
    <cellStyle name="Heading 3 14 2 5 2 5" xfId="18190"/>
    <cellStyle name="Heading 3 14 2 5 3" xfId="18191"/>
    <cellStyle name="Heading 3 14 2 5 4" xfId="18192"/>
    <cellStyle name="Heading 3 14 2 5 5" xfId="18193"/>
    <cellStyle name="Heading 3 14 2 5 6" xfId="18194"/>
    <cellStyle name="Heading 3 14 2 6" xfId="18195"/>
    <cellStyle name="Heading 3 14 2 6 2" xfId="18196"/>
    <cellStyle name="Heading 3 14 2 6 2 2" xfId="18197"/>
    <cellStyle name="Heading 3 14 2 6 2 3" xfId="18198"/>
    <cellStyle name="Heading 3 14 2 6 2 4" xfId="18199"/>
    <cellStyle name="Heading 3 14 2 6 2 5" xfId="18200"/>
    <cellStyle name="Heading 3 14 2 6 3" xfId="18201"/>
    <cellStyle name="Heading 3 14 2 6 4" xfId="18202"/>
    <cellStyle name="Heading 3 14 2 6 5" xfId="18203"/>
    <cellStyle name="Heading 3 14 2 6 6" xfId="18204"/>
    <cellStyle name="Heading 3 14 2 7" xfId="18205"/>
    <cellStyle name="Heading 3 14 2 7 2" xfId="18206"/>
    <cellStyle name="Heading 3 14 2 7 2 2" xfId="18207"/>
    <cellStyle name="Heading 3 14 2 7 2 3" xfId="18208"/>
    <cellStyle name="Heading 3 14 2 7 2 4" xfId="18209"/>
    <cellStyle name="Heading 3 14 2 7 2 5" xfId="18210"/>
    <cellStyle name="Heading 3 14 2 7 3" xfId="18211"/>
    <cellStyle name="Heading 3 14 2 7 4" xfId="18212"/>
    <cellStyle name="Heading 3 14 2 7 5" xfId="18213"/>
    <cellStyle name="Heading 3 14 2 7 6" xfId="18214"/>
    <cellStyle name="Heading 3 14 2 8" xfId="18215"/>
    <cellStyle name="Heading 3 14 2 8 2" xfId="18216"/>
    <cellStyle name="Heading 3 14 2 8 2 2" xfId="18217"/>
    <cellStyle name="Heading 3 14 2 8 2 3" xfId="18218"/>
    <cellStyle name="Heading 3 14 2 8 2 4" xfId="18219"/>
    <cellStyle name="Heading 3 14 2 8 2 5" xfId="18220"/>
    <cellStyle name="Heading 3 14 2 8 3" xfId="18221"/>
    <cellStyle name="Heading 3 14 2 8 4" xfId="18222"/>
    <cellStyle name="Heading 3 14 2 8 5" xfId="18223"/>
    <cellStyle name="Heading 3 14 2 8 6" xfId="18224"/>
    <cellStyle name="Heading 3 14 2 9" xfId="18225"/>
    <cellStyle name="Heading 3 14 2 9 2" xfId="18226"/>
    <cellStyle name="Heading 3 14 2 9 2 2" xfId="18227"/>
    <cellStyle name="Heading 3 14 2 9 2 3" xfId="18228"/>
    <cellStyle name="Heading 3 14 2 9 2 4" xfId="18229"/>
    <cellStyle name="Heading 3 14 2 9 2 5" xfId="18230"/>
    <cellStyle name="Heading 3 14 2 9 3" xfId="18231"/>
    <cellStyle name="Heading 3 14 2 9 4" xfId="18232"/>
    <cellStyle name="Heading 3 14 2 9 5" xfId="18233"/>
    <cellStyle name="Heading 3 14 2 9 6" xfId="18234"/>
    <cellStyle name="Heading 3 14 20" xfId="18235"/>
    <cellStyle name="Heading 3 14 21" xfId="18236"/>
    <cellStyle name="Heading 3 14 22" xfId="18237"/>
    <cellStyle name="Heading 3 14 3" xfId="18238"/>
    <cellStyle name="Heading 3 14 3 2" xfId="18239"/>
    <cellStyle name="Heading 3 14 3 2 2" xfId="18240"/>
    <cellStyle name="Heading 3 14 3 2 3" xfId="18241"/>
    <cellStyle name="Heading 3 14 3 2 4" xfId="18242"/>
    <cellStyle name="Heading 3 14 3 2 5" xfId="18243"/>
    <cellStyle name="Heading 3 14 3 3" xfId="18244"/>
    <cellStyle name="Heading 3 14 3 4" xfId="18245"/>
    <cellStyle name="Heading 3 14 3 5" xfId="18246"/>
    <cellStyle name="Heading 3 14 3 6" xfId="18247"/>
    <cellStyle name="Heading 3 14 4" xfId="18248"/>
    <cellStyle name="Heading 3 14 4 2" xfId="18249"/>
    <cellStyle name="Heading 3 14 4 2 2" xfId="18250"/>
    <cellStyle name="Heading 3 14 4 2 3" xfId="18251"/>
    <cellStyle name="Heading 3 14 4 2 4" xfId="18252"/>
    <cellStyle name="Heading 3 14 4 2 5" xfId="18253"/>
    <cellStyle name="Heading 3 14 4 3" xfId="18254"/>
    <cellStyle name="Heading 3 14 4 4" xfId="18255"/>
    <cellStyle name="Heading 3 14 4 5" xfId="18256"/>
    <cellStyle name="Heading 3 14 4 6" xfId="18257"/>
    <cellStyle name="Heading 3 14 5" xfId="18258"/>
    <cellStyle name="Heading 3 14 5 2" xfId="18259"/>
    <cellStyle name="Heading 3 14 5 2 2" xfId="18260"/>
    <cellStyle name="Heading 3 14 5 2 3" xfId="18261"/>
    <cellStyle name="Heading 3 14 5 2 4" xfId="18262"/>
    <cellStyle name="Heading 3 14 5 2 5" xfId="18263"/>
    <cellStyle name="Heading 3 14 5 3" xfId="18264"/>
    <cellStyle name="Heading 3 14 5 4" xfId="18265"/>
    <cellStyle name="Heading 3 14 5 5" xfId="18266"/>
    <cellStyle name="Heading 3 14 5 6" xfId="18267"/>
    <cellStyle name="Heading 3 14 6" xfId="18268"/>
    <cellStyle name="Heading 3 14 6 2" xfId="18269"/>
    <cellStyle name="Heading 3 14 6 2 2" xfId="18270"/>
    <cellStyle name="Heading 3 14 6 2 3" xfId="18271"/>
    <cellStyle name="Heading 3 14 6 2 4" xfId="18272"/>
    <cellStyle name="Heading 3 14 6 2 5" xfId="18273"/>
    <cellStyle name="Heading 3 14 6 3" xfId="18274"/>
    <cellStyle name="Heading 3 14 6 4" xfId="18275"/>
    <cellStyle name="Heading 3 14 6 5" xfId="18276"/>
    <cellStyle name="Heading 3 14 6 6" xfId="18277"/>
    <cellStyle name="Heading 3 14 7" xfId="18278"/>
    <cellStyle name="Heading 3 14 7 2" xfId="18279"/>
    <cellStyle name="Heading 3 14 7 2 2" xfId="18280"/>
    <cellStyle name="Heading 3 14 7 2 3" xfId="18281"/>
    <cellStyle name="Heading 3 14 7 2 4" xfId="18282"/>
    <cellStyle name="Heading 3 14 7 2 5" xfId="18283"/>
    <cellStyle name="Heading 3 14 7 3" xfId="18284"/>
    <cellStyle name="Heading 3 14 7 4" xfId="18285"/>
    <cellStyle name="Heading 3 14 7 5" xfId="18286"/>
    <cellStyle name="Heading 3 14 7 6" xfId="18287"/>
    <cellStyle name="Heading 3 14 8" xfId="18288"/>
    <cellStyle name="Heading 3 14 8 2" xfId="18289"/>
    <cellStyle name="Heading 3 14 8 2 2" xfId="18290"/>
    <cellStyle name="Heading 3 14 8 2 3" xfId="18291"/>
    <cellStyle name="Heading 3 14 8 2 4" xfId="18292"/>
    <cellStyle name="Heading 3 14 8 2 5" xfId="18293"/>
    <cellStyle name="Heading 3 14 8 3" xfId="18294"/>
    <cellStyle name="Heading 3 14 8 4" xfId="18295"/>
    <cellStyle name="Heading 3 14 8 5" xfId="18296"/>
    <cellStyle name="Heading 3 14 8 6" xfId="18297"/>
    <cellStyle name="Heading 3 14 9" xfId="18298"/>
    <cellStyle name="Heading 3 14 9 2" xfId="18299"/>
    <cellStyle name="Heading 3 14 9 2 2" xfId="18300"/>
    <cellStyle name="Heading 3 14 9 2 3" xfId="18301"/>
    <cellStyle name="Heading 3 14 9 2 4" xfId="18302"/>
    <cellStyle name="Heading 3 14 9 2 5" xfId="18303"/>
    <cellStyle name="Heading 3 14 9 3" xfId="18304"/>
    <cellStyle name="Heading 3 14 9 4" xfId="18305"/>
    <cellStyle name="Heading 3 14 9 5" xfId="18306"/>
    <cellStyle name="Heading 3 14 9 6" xfId="18307"/>
    <cellStyle name="Heading 3 15" xfId="18308"/>
    <cellStyle name="Heading 3 15 10" xfId="18309"/>
    <cellStyle name="Heading 3 15 10 2" xfId="18310"/>
    <cellStyle name="Heading 3 15 10 2 2" xfId="18311"/>
    <cellStyle name="Heading 3 15 10 2 3" xfId="18312"/>
    <cellStyle name="Heading 3 15 10 2 4" xfId="18313"/>
    <cellStyle name="Heading 3 15 10 2 5" xfId="18314"/>
    <cellStyle name="Heading 3 15 10 3" xfId="18315"/>
    <cellStyle name="Heading 3 15 10 4" xfId="18316"/>
    <cellStyle name="Heading 3 15 10 5" xfId="18317"/>
    <cellStyle name="Heading 3 15 10 6" xfId="18318"/>
    <cellStyle name="Heading 3 15 11" xfId="18319"/>
    <cellStyle name="Heading 3 15 11 2" xfId="18320"/>
    <cellStyle name="Heading 3 15 11 2 2" xfId="18321"/>
    <cellStyle name="Heading 3 15 11 2 3" xfId="18322"/>
    <cellStyle name="Heading 3 15 11 2 4" xfId="18323"/>
    <cellStyle name="Heading 3 15 11 2 5" xfId="18324"/>
    <cellStyle name="Heading 3 15 11 3" xfId="18325"/>
    <cellStyle name="Heading 3 15 11 4" xfId="18326"/>
    <cellStyle name="Heading 3 15 11 5" xfId="18327"/>
    <cellStyle name="Heading 3 15 11 6" xfId="18328"/>
    <cellStyle name="Heading 3 15 12" xfId="18329"/>
    <cellStyle name="Heading 3 15 12 2" xfId="18330"/>
    <cellStyle name="Heading 3 15 12 2 2" xfId="18331"/>
    <cellStyle name="Heading 3 15 12 2 3" xfId="18332"/>
    <cellStyle name="Heading 3 15 12 2 4" xfId="18333"/>
    <cellStyle name="Heading 3 15 12 2 5" xfId="18334"/>
    <cellStyle name="Heading 3 15 12 3" xfId="18335"/>
    <cellStyle name="Heading 3 15 12 4" xfId="18336"/>
    <cellStyle name="Heading 3 15 12 5" xfId="18337"/>
    <cellStyle name="Heading 3 15 12 6" xfId="18338"/>
    <cellStyle name="Heading 3 15 13" xfId="18339"/>
    <cellStyle name="Heading 3 15 13 2" xfId="18340"/>
    <cellStyle name="Heading 3 15 13 2 2" xfId="18341"/>
    <cellStyle name="Heading 3 15 13 2 3" xfId="18342"/>
    <cellStyle name="Heading 3 15 13 2 4" xfId="18343"/>
    <cellStyle name="Heading 3 15 13 2 5" xfId="18344"/>
    <cellStyle name="Heading 3 15 13 3" xfId="18345"/>
    <cellStyle name="Heading 3 15 13 4" xfId="18346"/>
    <cellStyle name="Heading 3 15 13 5" xfId="18347"/>
    <cellStyle name="Heading 3 15 13 6" xfId="18348"/>
    <cellStyle name="Heading 3 15 14" xfId="18349"/>
    <cellStyle name="Heading 3 15 14 2" xfId="18350"/>
    <cellStyle name="Heading 3 15 14 2 2" xfId="18351"/>
    <cellStyle name="Heading 3 15 14 2 3" xfId="18352"/>
    <cellStyle name="Heading 3 15 14 2 4" xfId="18353"/>
    <cellStyle name="Heading 3 15 14 2 5" xfId="18354"/>
    <cellStyle name="Heading 3 15 14 3" xfId="18355"/>
    <cellStyle name="Heading 3 15 14 4" xfId="18356"/>
    <cellStyle name="Heading 3 15 14 5" xfId="18357"/>
    <cellStyle name="Heading 3 15 14 6" xfId="18358"/>
    <cellStyle name="Heading 3 15 15" xfId="18359"/>
    <cellStyle name="Heading 3 15 15 2" xfId="18360"/>
    <cellStyle name="Heading 3 15 15 2 2" xfId="18361"/>
    <cellStyle name="Heading 3 15 15 2 3" xfId="18362"/>
    <cellStyle name="Heading 3 15 15 2 4" xfId="18363"/>
    <cellStyle name="Heading 3 15 15 2 5" xfId="18364"/>
    <cellStyle name="Heading 3 15 15 3" xfId="18365"/>
    <cellStyle name="Heading 3 15 15 4" xfId="18366"/>
    <cellStyle name="Heading 3 15 15 5" xfId="18367"/>
    <cellStyle name="Heading 3 15 15 6" xfId="18368"/>
    <cellStyle name="Heading 3 15 16" xfId="18369"/>
    <cellStyle name="Heading 3 15 16 2" xfId="18370"/>
    <cellStyle name="Heading 3 15 16 2 2" xfId="18371"/>
    <cellStyle name="Heading 3 15 16 2 3" xfId="18372"/>
    <cellStyle name="Heading 3 15 16 2 4" xfId="18373"/>
    <cellStyle name="Heading 3 15 16 2 5" xfId="18374"/>
    <cellStyle name="Heading 3 15 16 3" xfId="18375"/>
    <cellStyle name="Heading 3 15 16 4" xfId="18376"/>
    <cellStyle name="Heading 3 15 16 5" xfId="18377"/>
    <cellStyle name="Heading 3 15 16 6" xfId="18378"/>
    <cellStyle name="Heading 3 15 17" xfId="18379"/>
    <cellStyle name="Heading 3 15 17 2" xfId="18380"/>
    <cellStyle name="Heading 3 15 17 2 2" xfId="18381"/>
    <cellStyle name="Heading 3 15 17 2 3" xfId="18382"/>
    <cellStyle name="Heading 3 15 17 2 4" xfId="18383"/>
    <cellStyle name="Heading 3 15 17 2 5" xfId="18384"/>
    <cellStyle name="Heading 3 15 17 3" xfId="18385"/>
    <cellStyle name="Heading 3 15 17 4" xfId="18386"/>
    <cellStyle name="Heading 3 15 17 5" xfId="18387"/>
    <cellStyle name="Heading 3 15 17 6" xfId="18388"/>
    <cellStyle name="Heading 3 15 18" xfId="18389"/>
    <cellStyle name="Heading 3 15 18 2" xfId="18390"/>
    <cellStyle name="Heading 3 15 18 3" xfId="18391"/>
    <cellStyle name="Heading 3 15 18 4" xfId="18392"/>
    <cellStyle name="Heading 3 15 18 5" xfId="18393"/>
    <cellStyle name="Heading 3 15 19" xfId="18394"/>
    <cellStyle name="Heading 3 15 2" xfId="18395"/>
    <cellStyle name="Heading 3 15 2 10" xfId="18396"/>
    <cellStyle name="Heading 3 15 2 10 2" xfId="18397"/>
    <cellStyle name="Heading 3 15 2 10 2 2" xfId="18398"/>
    <cellStyle name="Heading 3 15 2 10 2 3" xfId="18399"/>
    <cellStyle name="Heading 3 15 2 10 2 4" xfId="18400"/>
    <cellStyle name="Heading 3 15 2 10 2 5" xfId="18401"/>
    <cellStyle name="Heading 3 15 2 10 3" xfId="18402"/>
    <cellStyle name="Heading 3 15 2 10 4" xfId="18403"/>
    <cellStyle name="Heading 3 15 2 10 5" xfId="18404"/>
    <cellStyle name="Heading 3 15 2 10 6" xfId="18405"/>
    <cellStyle name="Heading 3 15 2 11" xfId="18406"/>
    <cellStyle name="Heading 3 15 2 11 2" xfId="18407"/>
    <cellStyle name="Heading 3 15 2 11 2 2" xfId="18408"/>
    <cellStyle name="Heading 3 15 2 11 2 3" xfId="18409"/>
    <cellStyle name="Heading 3 15 2 11 2 4" xfId="18410"/>
    <cellStyle name="Heading 3 15 2 11 2 5" xfId="18411"/>
    <cellStyle name="Heading 3 15 2 11 3" xfId="18412"/>
    <cellStyle name="Heading 3 15 2 11 4" xfId="18413"/>
    <cellStyle name="Heading 3 15 2 11 5" xfId="18414"/>
    <cellStyle name="Heading 3 15 2 11 6" xfId="18415"/>
    <cellStyle name="Heading 3 15 2 12" xfId="18416"/>
    <cellStyle name="Heading 3 15 2 12 2" xfId="18417"/>
    <cellStyle name="Heading 3 15 2 12 2 2" xfId="18418"/>
    <cellStyle name="Heading 3 15 2 12 2 3" xfId="18419"/>
    <cellStyle name="Heading 3 15 2 12 2 4" xfId="18420"/>
    <cellStyle name="Heading 3 15 2 12 2 5" xfId="18421"/>
    <cellStyle name="Heading 3 15 2 12 3" xfId="18422"/>
    <cellStyle name="Heading 3 15 2 12 4" xfId="18423"/>
    <cellStyle name="Heading 3 15 2 12 5" xfId="18424"/>
    <cellStyle name="Heading 3 15 2 12 6" xfId="18425"/>
    <cellStyle name="Heading 3 15 2 13" xfId="18426"/>
    <cellStyle name="Heading 3 15 2 13 2" xfId="18427"/>
    <cellStyle name="Heading 3 15 2 13 2 2" xfId="18428"/>
    <cellStyle name="Heading 3 15 2 13 2 3" xfId="18429"/>
    <cellStyle name="Heading 3 15 2 13 2 4" xfId="18430"/>
    <cellStyle name="Heading 3 15 2 13 2 5" xfId="18431"/>
    <cellStyle name="Heading 3 15 2 13 3" xfId="18432"/>
    <cellStyle name="Heading 3 15 2 13 4" xfId="18433"/>
    <cellStyle name="Heading 3 15 2 13 5" xfId="18434"/>
    <cellStyle name="Heading 3 15 2 13 6" xfId="18435"/>
    <cellStyle name="Heading 3 15 2 14" xfId="18436"/>
    <cellStyle name="Heading 3 15 2 14 2" xfId="18437"/>
    <cellStyle name="Heading 3 15 2 14 2 2" xfId="18438"/>
    <cellStyle name="Heading 3 15 2 14 2 3" xfId="18439"/>
    <cellStyle name="Heading 3 15 2 14 2 4" xfId="18440"/>
    <cellStyle name="Heading 3 15 2 14 2 5" xfId="18441"/>
    <cellStyle name="Heading 3 15 2 14 3" xfId="18442"/>
    <cellStyle name="Heading 3 15 2 14 4" xfId="18443"/>
    <cellStyle name="Heading 3 15 2 14 5" xfId="18444"/>
    <cellStyle name="Heading 3 15 2 14 6" xfId="18445"/>
    <cellStyle name="Heading 3 15 2 15" xfId="18446"/>
    <cellStyle name="Heading 3 15 2 15 2" xfId="18447"/>
    <cellStyle name="Heading 3 15 2 15 3" xfId="18448"/>
    <cellStyle name="Heading 3 15 2 15 4" xfId="18449"/>
    <cellStyle name="Heading 3 15 2 15 5" xfId="18450"/>
    <cellStyle name="Heading 3 15 2 16" xfId="18451"/>
    <cellStyle name="Heading 3 15 2 17" xfId="18452"/>
    <cellStyle name="Heading 3 15 2 18" xfId="18453"/>
    <cellStyle name="Heading 3 15 2 19" xfId="18454"/>
    <cellStyle name="Heading 3 15 2 2" xfId="18455"/>
    <cellStyle name="Heading 3 15 2 2 2" xfId="18456"/>
    <cellStyle name="Heading 3 15 2 2 2 2" xfId="18457"/>
    <cellStyle name="Heading 3 15 2 2 2 3" xfId="18458"/>
    <cellStyle name="Heading 3 15 2 2 2 4" xfId="18459"/>
    <cellStyle name="Heading 3 15 2 2 2 5" xfId="18460"/>
    <cellStyle name="Heading 3 15 2 2 3" xfId="18461"/>
    <cellStyle name="Heading 3 15 2 2 4" xfId="18462"/>
    <cellStyle name="Heading 3 15 2 2 5" xfId="18463"/>
    <cellStyle name="Heading 3 15 2 2 6" xfId="18464"/>
    <cellStyle name="Heading 3 15 2 3" xfId="18465"/>
    <cellStyle name="Heading 3 15 2 3 2" xfId="18466"/>
    <cellStyle name="Heading 3 15 2 3 2 2" xfId="18467"/>
    <cellStyle name="Heading 3 15 2 3 2 3" xfId="18468"/>
    <cellStyle name="Heading 3 15 2 3 2 4" xfId="18469"/>
    <cellStyle name="Heading 3 15 2 3 2 5" xfId="18470"/>
    <cellStyle name="Heading 3 15 2 3 3" xfId="18471"/>
    <cellStyle name="Heading 3 15 2 3 4" xfId="18472"/>
    <cellStyle name="Heading 3 15 2 3 5" xfId="18473"/>
    <cellStyle name="Heading 3 15 2 3 6" xfId="18474"/>
    <cellStyle name="Heading 3 15 2 4" xfId="18475"/>
    <cellStyle name="Heading 3 15 2 4 2" xfId="18476"/>
    <cellStyle name="Heading 3 15 2 4 2 2" xfId="18477"/>
    <cellStyle name="Heading 3 15 2 4 2 3" xfId="18478"/>
    <cellStyle name="Heading 3 15 2 4 2 4" xfId="18479"/>
    <cellStyle name="Heading 3 15 2 4 2 5" xfId="18480"/>
    <cellStyle name="Heading 3 15 2 4 3" xfId="18481"/>
    <cellStyle name="Heading 3 15 2 4 4" xfId="18482"/>
    <cellStyle name="Heading 3 15 2 4 5" xfId="18483"/>
    <cellStyle name="Heading 3 15 2 4 6" xfId="18484"/>
    <cellStyle name="Heading 3 15 2 5" xfId="18485"/>
    <cellStyle name="Heading 3 15 2 5 2" xfId="18486"/>
    <cellStyle name="Heading 3 15 2 5 2 2" xfId="18487"/>
    <cellStyle name="Heading 3 15 2 5 2 3" xfId="18488"/>
    <cellStyle name="Heading 3 15 2 5 2 4" xfId="18489"/>
    <cellStyle name="Heading 3 15 2 5 2 5" xfId="18490"/>
    <cellStyle name="Heading 3 15 2 5 3" xfId="18491"/>
    <cellStyle name="Heading 3 15 2 5 4" xfId="18492"/>
    <cellStyle name="Heading 3 15 2 5 5" xfId="18493"/>
    <cellStyle name="Heading 3 15 2 5 6" xfId="18494"/>
    <cellStyle name="Heading 3 15 2 6" xfId="18495"/>
    <cellStyle name="Heading 3 15 2 6 2" xfId="18496"/>
    <cellStyle name="Heading 3 15 2 6 2 2" xfId="18497"/>
    <cellStyle name="Heading 3 15 2 6 2 3" xfId="18498"/>
    <cellStyle name="Heading 3 15 2 6 2 4" xfId="18499"/>
    <cellStyle name="Heading 3 15 2 6 2 5" xfId="18500"/>
    <cellStyle name="Heading 3 15 2 6 3" xfId="18501"/>
    <cellStyle name="Heading 3 15 2 6 4" xfId="18502"/>
    <cellStyle name="Heading 3 15 2 6 5" xfId="18503"/>
    <cellStyle name="Heading 3 15 2 6 6" xfId="18504"/>
    <cellStyle name="Heading 3 15 2 7" xfId="18505"/>
    <cellStyle name="Heading 3 15 2 7 2" xfId="18506"/>
    <cellStyle name="Heading 3 15 2 7 2 2" xfId="18507"/>
    <cellStyle name="Heading 3 15 2 7 2 3" xfId="18508"/>
    <cellStyle name="Heading 3 15 2 7 2 4" xfId="18509"/>
    <cellStyle name="Heading 3 15 2 7 2 5" xfId="18510"/>
    <cellStyle name="Heading 3 15 2 7 3" xfId="18511"/>
    <cellStyle name="Heading 3 15 2 7 4" xfId="18512"/>
    <cellStyle name="Heading 3 15 2 7 5" xfId="18513"/>
    <cellStyle name="Heading 3 15 2 7 6" xfId="18514"/>
    <cellStyle name="Heading 3 15 2 8" xfId="18515"/>
    <cellStyle name="Heading 3 15 2 8 2" xfId="18516"/>
    <cellStyle name="Heading 3 15 2 8 2 2" xfId="18517"/>
    <cellStyle name="Heading 3 15 2 8 2 3" xfId="18518"/>
    <cellStyle name="Heading 3 15 2 8 2 4" xfId="18519"/>
    <cellStyle name="Heading 3 15 2 8 2 5" xfId="18520"/>
    <cellStyle name="Heading 3 15 2 8 3" xfId="18521"/>
    <cellStyle name="Heading 3 15 2 8 4" xfId="18522"/>
    <cellStyle name="Heading 3 15 2 8 5" xfId="18523"/>
    <cellStyle name="Heading 3 15 2 8 6" xfId="18524"/>
    <cellStyle name="Heading 3 15 2 9" xfId="18525"/>
    <cellStyle name="Heading 3 15 2 9 2" xfId="18526"/>
    <cellStyle name="Heading 3 15 2 9 2 2" xfId="18527"/>
    <cellStyle name="Heading 3 15 2 9 2 3" xfId="18528"/>
    <cellStyle name="Heading 3 15 2 9 2 4" xfId="18529"/>
    <cellStyle name="Heading 3 15 2 9 2 5" xfId="18530"/>
    <cellStyle name="Heading 3 15 2 9 3" xfId="18531"/>
    <cellStyle name="Heading 3 15 2 9 4" xfId="18532"/>
    <cellStyle name="Heading 3 15 2 9 5" xfId="18533"/>
    <cellStyle name="Heading 3 15 2 9 6" xfId="18534"/>
    <cellStyle name="Heading 3 15 20" xfId="18535"/>
    <cellStyle name="Heading 3 15 21" xfId="18536"/>
    <cellStyle name="Heading 3 15 22" xfId="18537"/>
    <cellStyle name="Heading 3 15 3" xfId="18538"/>
    <cellStyle name="Heading 3 15 3 2" xfId="18539"/>
    <cellStyle name="Heading 3 15 3 2 2" xfId="18540"/>
    <cellStyle name="Heading 3 15 3 2 3" xfId="18541"/>
    <cellStyle name="Heading 3 15 3 2 4" xfId="18542"/>
    <cellStyle name="Heading 3 15 3 2 5" xfId="18543"/>
    <cellStyle name="Heading 3 15 3 3" xfId="18544"/>
    <cellStyle name="Heading 3 15 3 4" xfId="18545"/>
    <cellStyle name="Heading 3 15 3 5" xfId="18546"/>
    <cellStyle name="Heading 3 15 3 6" xfId="18547"/>
    <cellStyle name="Heading 3 15 4" xfId="18548"/>
    <cellStyle name="Heading 3 15 4 2" xfId="18549"/>
    <cellStyle name="Heading 3 15 4 2 2" xfId="18550"/>
    <cellStyle name="Heading 3 15 4 2 3" xfId="18551"/>
    <cellStyle name="Heading 3 15 4 2 4" xfId="18552"/>
    <cellStyle name="Heading 3 15 4 2 5" xfId="18553"/>
    <cellStyle name="Heading 3 15 4 3" xfId="18554"/>
    <cellStyle name="Heading 3 15 4 4" xfId="18555"/>
    <cellStyle name="Heading 3 15 4 5" xfId="18556"/>
    <cellStyle name="Heading 3 15 4 6" xfId="18557"/>
    <cellStyle name="Heading 3 15 5" xfId="18558"/>
    <cellStyle name="Heading 3 15 5 2" xfId="18559"/>
    <cellStyle name="Heading 3 15 5 2 2" xfId="18560"/>
    <cellStyle name="Heading 3 15 5 2 3" xfId="18561"/>
    <cellStyle name="Heading 3 15 5 2 4" xfId="18562"/>
    <cellStyle name="Heading 3 15 5 2 5" xfId="18563"/>
    <cellStyle name="Heading 3 15 5 3" xfId="18564"/>
    <cellStyle name="Heading 3 15 5 4" xfId="18565"/>
    <cellStyle name="Heading 3 15 5 5" xfId="18566"/>
    <cellStyle name="Heading 3 15 5 6" xfId="18567"/>
    <cellStyle name="Heading 3 15 6" xfId="18568"/>
    <cellStyle name="Heading 3 15 6 2" xfId="18569"/>
    <cellStyle name="Heading 3 15 6 2 2" xfId="18570"/>
    <cellStyle name="Heading 3 15 6 2 3" xfId="18571"/>
    <cellStyle name="Heading 3 15 6 2 4" xfId="18572"/>
    <cellStyle name="Heading 3 15 6 2 5" xfId="18573"/>
    <cellStyle name="Heading 3 15 6 3" xfId="18574"/>
    <cellStyle name="Heading 3 15 6 4" xfId="18575"/>
    <cellStyle name="Heading 3 15 6 5" xfId="18576"/>
    <cellStyle name="Heading 3 15 6 6" xfId="18577"/>
    <cellStyle name="Heading 3 15 7" xfId="18578"/>
    <cellStyle name="Heading 3 15 7 2" xfId="18579"/>
    <cellStyle name="Heading 3 15 7 2 2" xfId="18580"/>
    <cellStyle name="Heading 3 15 7 2 3" xfId="18581"/>
    <cellStyle name="Heading 3 15 7 2 4" xfId="18582"/>
    <cellStyle name="Heading 3 15 7 2 5" xfId="18583"/>
    <cellStyle name="Heading 3 15 7 3" xfId="18584"/>
    <cellStyle name="Heading 3 15 7 4" xfId="18585"/>
    <cellStyle name="Heading 3 15 7 5" xfId="18586"/>
    <cellStyle name="Heading 3 15 7 6" xfId="18587"/>
    <cellStyle name="Heading 3 15 8" xfId="18588"/>
    <cellStyle name="Heading 3 15 8 2" xfId="18589"/>
    <cellStyle name="Heading 3 15 8 2 2" xfId="18590"/>
    <cellStyle name="Heading 3 15 8 2 3" xfId="18591"/>
    <cellStyle name="Heading 3 15 8 2 4" xfId="18592"/>
    <cellStyle name="Heading 3 15 8 2 5" xfId="18593"/>
    <cellStyle name="Heading 3 15 8 3" xfId="18594"/>
    <cellStyle name="Heading 3 15 8 4" xfId="18595"/>
    <cellStyle name="Heading 3 15 8 5" xfId="18596"/>
    <cellStyle name="Heading 3 15 8 6" xfId="18597"/>
    <cellStyle name="Heading 3 15 9" xfId="18598"/>
    <cellStyle name="Heading 3 15 9 2" xfId="18599"/>
    <cellStyle name="Heading 3 15 9 2 2" xfId="18600"/>
    <cellStyle name="Heading 3 15 9 2 3" xfId="18601"/>
    <cellStyle name="Heading 3 15 9 2 4" xfId="18602"/>
    <cellStyle name="Heading 3 15 9 2 5" xfId="18603"/>
    <cellStyle name="Heading 3 15 9 3" xfId="18604"/>
    <cellStyle name="Heading 3 15 9 4" xfId="18605"/>
    <cellStyle name="Heading 3 15 9 5" xfId="18606"/>
    <cellStyle name="Heading 3 15 9 6" xfId="18607"/>
    <cellStyle name="Heading 3 16" xfId="18608"/>
    <cellStyle name="Heading 3 16 10" xfId="18609"/>
    <cellStyle name="Heading 3 16 10 2" xfId="18610"/>
    <cellStyle name="Heading 3 16 10 2 2" xfId="18611"/>
    <cellStyle name="Heading 3 16 10 2 3" xfId="18612"/>
    <cellStyle name="Heading 3 16 10 2 4" xfId="18613"/>
    <cellStyle name="Heading 3 16 10 2 5" xfId="18614"/>
    <cellStyle name="Heading 3 16 10 3" xfId="18615"/>
    <cellStyle name="Heading 3 16 10 4" xfId="18616"/>
    <cellStyle name="Heading 3 16 10 5" xfId="18617"/>
    <cellStyle name="Heading 3 16 10 6" xfId="18618"/>
    <cellStyle name="Heading 3 16 11" xfId="18619"/>
    <cellStyle name="Heading 3 16 11 2" xfId="18620"/>
    <cellStyle name="Heading 3 16 11 2 2" xfId="18621"/>
    <cellStyle name="Heading 3 16 11 2 3" xfId="18622"/>
    <cellStyle name="Heading 3 16 11 2 4" xfId="18623"/>
    <cellStyle name="Heading 3 16 11 2 5" xfId="18624"/>
    <cellStyle name="Heading 3 16 11 3" xfId="18625"/>
    <cellStyle name="Heading 3 16 11 4" xfId="18626"/>
    <cellStyle name="Heading 3 16 11 5" xfId="18627"/>
    <cellStyle name="Heading 3 16 11 6" xfId="18628"/>
    <cellStyle name="Heading 3 16 12" xfId="18629"/>
    <cellStyle name="Heading 3 16 12 2" xfId="18630"/>
    <cellStyle name="Heading 3 16 12 2 2" xfId="18631"/>
    <cellStyle name="Heading 3 16 12 2 3" xfId="18632"/>
    <cellStyle name="Heading 3 16 12 2 4" xfId="18633"/>
    <cellStyle name="Heading 3 16 12 2 5" xfId="18634"/>
    <cellStyle name="Heading 3 16 12 3" xfId="18635"/>
    <cellStyle name="Heading 3 16 12 4" xfId="18636"/>
    <cellStyle name="Heading 3 16 12 5" xfId="18637"/>
    <cellStyle name="Heading 3 16 12 6" xfId="18638"/>
    <cellStyle name="Heading 3 16 13" xfId="18639"/>
    <cellStyle name="Heading 3 16 13 2" xfId="18640"/>
    <cellStyle name="Heading 3 16 13 2 2" xfId="18641"/>
    <cellStyle name="Heading 3 16 13 2 3" xfId="18642"/>
    <cellStyle name="Heading 3 16 13 2 4" xfId="18643"/>
    <cellStyle name="Heading 3 16 13 2 5" xfId="18644"/>
    <cellStyle name="Heading 3 16 13 3" xfId="18645"/>
    <cellStyle name="Heading 3 16 13 4" xfId="18646"/>
    <cellStyle name="Heading 3 16 13 5" xfId="18647"/>
    <cellStyle name="Heading 3 16 13 6" xfId="18648"/>
    <cellStyle name="Heading 3 16 14" xfId="18649"/>
    <cellStyle name="Heading 3 16 14 2" xfId="18650"/>
    <cellStyle name="Heading 3 16 14 2 2" xfId="18651"/>
    <cellStyle name="Heading 3 16 14 2 3" xfId="18652"/>
    <cellStyle name="Heading 3 16 14 2 4" xfId="18653"/>
    <cellStyle name="Heading 3 16 14 2 5" xfId="18654"/>
    <cellStyle name="Heading 3 16 14 3" xfId="18655"/>
    <cellStyle name="Heading 3 16 14 4" xfId="18656"/>
    <cellStyle name="Heading 3 16 14 5" xfId="18657"/>
    <cellStyle name="Heading 3 16 14 6" xfId="18658"/>
    <cellStyle name="Heading 3 16 15" xfId="18659"/>
    <cellStyle name="Heading 3 16 15 2" xfId="18660"/>
    <cellStyle name="Heading 3 16 15 2 2" xfId="18661"/>
    <cellStyle name="Heading 3 16 15 2 3" xfId="18662"/>
    <cellStyle name="Heading 3 16 15 2 4" xfId="18663"/>
    <cellStyle name="Heading 3 16 15 2 5" xfId="18664"/>
    <cellStyle name="Heading 3 16 15 3" xfId="18665"/>
    <cellStyle name="Heading 3 16 15 4" xfId="18666"/>
    <cellStyle name="Heading 3 16 15 5" xfId="18667"/>
    <cellStyle name="Heading 3 16 15 6" xfId="18668"/>
    <cellStyle name="Heading 3 16 16" xfId="18669"/>
    <cellStyle name="Heading 3 16 16 2" xfId="18670"/>
    <cellStyle name="Heading 3 16 16 2 2" xfId="18671"/>
    <cellStyle name="Heading 3 16 16 2 3" xfId="18672"/>
    <cellStyle name="Heading 3 16 16 2 4" xfId="18673"/>
    <cellStyle name="Heading 3 16 16 2 5" xfId="18674"/>
    <cellStyle name="Heading 3 16 16 3" xfId="18675"/>
    <cellStyle name="Heading 3 16 16 4" xfId="18676"/>
    <cellStyle name="Heading 3 16 16 5" xfId="18677"/>
    <cellStyle name="Heading 3 16 16 6" xfId="18678"/>
    <cellStyle name="Heading 3 16 17" xfId="18679"/>
    <cellStyle name="Heading 3 16 17 2" xfId="18680"/>
    <cellStyle name="Heading 3 16 17 2 2" xfId="18681"/>
    <cellStyle name="Heading 3 16 17 2 3" xfId="18682"/>
    <cellStyle name="Heading 3 16 17 2 4" xfId="18683"/>
    <cellStyle name="Heading 3 16 17 2 5" xfId="18684"/>
    <cellStyle name="Heading 3 16 17 3" xfId="18685"/>
    <cellStyle name="Heading 3 16 17 4" xfId="18686"/>
    <cellStyle name="Heading 3 16 17 5" xfId="18687"/>
    <cellStyle name="Heading 3 16 17 6" xfId="18688"/>
    <cellStyle name="Heading 3 16 18" xfId="18689"/>
    <cellStyle name="Heading 3 16 18 2" xfId="18690"/>
    <cellStyle name="Heading 3 16 18 3" xfId="18691"/>
    <cellStyle name="Heading 3 16 18 4" xfId="18692"/>
    <cellStyle name="Heading 3 16 18 5" xfId="18693"/>
    <cellStyle name="Heading 3 16 19" xfId="18694"/>
    <cellStyle name="Heading 3 16 2" xfId="18695"/>
    <cellStyle name="Heading 3 16 2 10" xfId="18696"/>
    <cellStyle name="Heading 3 16 2 10 2" xfId="18697"/>
    <cellStyle name="Heading 3 16 2 10 2 2" xfId="18698"/>
    <cellStyle name="Heading 3 16 2 10 2 3" xfId="18699"/>
    <cellStyle name="Heading 3 16 2 10 2 4" xfId="18700"/>
    <cellStyle name="Heading 3 16 2 10 2 5" xfId="18701"/>
    <cellStyle name="Heading 3 16 2 10 3" xfId="18702"/>
    <cellStyle name="Heading 3 16 2 10 4" xfId="18703"/>
    <cellStyle name="Heading 3 16 2 10 5" xfId="18704"/>
    <cellStyle name="Heading 3 16 2 10 6" xfId="18705"/>
    <cellStyle name="Heading 3 16 2 11" xfId="18706"/>
    <cellStyle name="Heading 3 16 2 11 2" xfId="18707"/>
    <cellStyle name="Heading 3 16 2 11 2 2" xfId="18708"/>
    <cellStyle name="Heading 3 16 2 11 2 3" xfId="18709"/>
    <cellStyle name="Heading 3 16 2 11 2 4" xfId="18710"/>
    <cellStyle name="Heading 3 16 2 11 2 5" xfId="18711"/>
    <cellStyle name="Heading 3 16 2 11 3" xfId="18712"/>
    <cellStyle name="Heading 3 16 2 11 4" xfId="18713"/>
    <cellStyle name="Heading 3 16 2 11 5" xfId="18714"/>
    <cellStyle name="Heading 3 16 2 11 6" xfId="18715"/>
    <cellStyle name="Heading 3 16 2 12" xfId="18716"/>
    <cellStyle name="Heading 3 16 2 12 2" xfId="18717"/>
    <cellStyle name="Heading 3 16 2 12 2 2" xfId="18718"/>
    <cellStyle name="Heading 3 16 2 12 2 3" xfId="18719"/>
    <cellStyle name="Heading 3 16 2 12 2 4" xfId="18720"/>
    <cellStyle name="Heading 3 16 2 12 2 5" xfId="18721"/>
    <cellStyle name="Heading 3 16 2 12 3" xfId="18722"/>
    <cellStyle name="Heading 3 16 2 12 4" xfId="18723"/>
    <cellStyle name="Heading 3 16 2 12 5" xfId="18724"/>
    <cellStyle name="Heading 3 16 2 12 6" xfId="18725"/>
    <cellStyle name="Heading 3 16 2 13" xfId="18726"/>
    <cellStyle name="Heading 3 16 2 13 2" xfId="18727"/>
    <cellStyle name="Heading 3 16 2 13 2 2" xfId="18728"/>
    <cellStyle name="Heading 3 16 2 13 2 3" xfId="18729"/>
    <cellStyle name="Heading 3 16 2 13 2 4" xfId="18730"/>
    <cellStyle name="Heading 3 16 2 13 2 5" xfId="18731"/>
    <cellStyle name="Heading 3 16 2 13 3" xfId="18732"/>
    <cellStyle name="Heading 3 16 2 13 4" xfId="18733"/>
    <cellStyle name="Heading 3 16 2 13 5" xfId="18734"/>
    <cellStyle name="Heading 3 16 2 13 6" xfId="18735"/>
    <cellStyle name="Heading 3 16 2 14" xfId="18736"/>
    <cellStyle name="Heading 3 16 2 14 2" xfId="18737"/>
    <cellStyle name="Heading 3 16 2 14 2 2" xfId="18738"/>
    <cellStyle name="Heading 3 16 2 14 2 3" xfId="18739"/>
    <cellStyle name="Heading 3 16 2 14 2 4" xfId="18740"/>
    <cellStyle name="Heading 3 16 2 14 2 5" xfId="18741"/>
    <cellStyle name="Heading 3 16 2 14 3" xfId="18742"/>
    <cellStyle name="Heading 3 16 2 14 4" xfId="18743"/>
    <cellStyle name="Heading 3 16 2 14 5" xfId="18744"/>
    <cellStyle name="Heading 3 16 2 14 6" xfId="18745"/>
    <cellStyle name="Heading 3 16 2 15" xfId="18746"/>
    <cellStyle name="Heading 3 16 2 15 2" xfId="18747"/>
    <cellStyle name="Heading 3 16 2 15 3" xfId="18748"/>
    <cellStyle name="Heading 3 16 2 15 4" xfId="18749"/>
    <cellStyle name="Heading 3 16 2 15 5" xfId="18750"/>
    <cellStyle name="Heading 3 16 2 16" xfId="18751"/>
    <cellStyle name="Heading 3 16 2 17" xfId="18752"/>
    <cellStyle name="Heading 3 16 2 18" xfId="18753"/>
    <cellStyle name="Heading 3 16 2 19" xfId="18754"/>
    <cellStyle name="Heading 3 16 2 2" xfId="18755"/>
    <cellStyle name="Heading 3 16 2 2 2" xfId="18756"/>
    <cellStyle name="Heading 3 16 2 2 2 2" xfId="18757"/>
    <cellStyle name="Heading 3 16 2 2 2 3" xfId="18758"/>
    <cellStyle name="Heading 3 16 2 2 2 4" xfId="18759"/>
    <cellStyle name="Heading 3 16 2 2 2 5" xfId="18760"/>
    <cellStyle name="Heading 3 16 2 2 3" xfId="18761"/>
    <cellStyle name="Heading 3 16 2 2 4" xfId="18762"/>
    <cellStyle name="Heading 3 16 2 2 5" xfId="18763"/>
    <cellStyle name="Heading 3 16 2 2 6" xfId="18764"/>
    <cellStyle name="Heading 3 16 2 3" xfId="18765"/>
    <cellStyle name="Heading 3 16 2 3 2" xfId="18766"/>
    <cellStyle name="Heading 3 16 2 3 2 2" xfId="18767"/>
    <cellStyle name="Heading 3 16 2 3 2 3" xfId="18768"/>
    <cellStyle name="Heading 3 16 2 3 2 4" xfId="18769"/>
    <cellStyle name="Heading 3 16 2 3 2 5" xfId="18770"/>
    <cellStyle name="Heading 3 16 2 3 3" xfId="18771"/>
    <cellStyle name="Heading 3 16 2 3 4" xfId="18772"/>
    <cellStyle name="Heading 3 16 2 3 5" xfId="18773"/>
    <cellStyle name="Heading 3 16 2 3 6" xfId="18774"/>
    <cellStyle name="Heading 3 16 2 4" xfId="18775"/>
    <cellStyle name="Heading 3 16 2 4 2" xfId="18776"/>
    <cellStyle name="Heading 3 16 2 4 2 2" xfId="18777"/>
    <cellStyle name="Heading 3 16 2 4 2 3" xfId="18778"/>
    <cellStyle name="Heading 3 16 2 4 2 4" xfId="18779"/>
    <cellStyle name="Heading 3 16 2 4 2 5" xfId="18780"/>
    <cellStyle name="Heading 3 16 2 4 3" xfId="18781"/>
    <cellStyle name="Heading 3 16 2 4 4" xfId="18782"/>
    <cellStyle name="Heading 3 16 2 4 5" xfId="18783"/>
    <cellStyle name="Heading 3 16 2 4 6" xfId="18784"/>
    <cellStyle name="Heading 3 16 2 5" xfId="18785"/>
    <cellStyle name="Heading 3 16 2 5 2" xfId="18786"/>
    <cellStyle name="Heading 3 16 2 5 2 2" xfId="18787"/>
    <cellStyle name="Heading 3 16 2 5 2 3" xfId="18788"/>
    <cellStyle name="Heading 3 16 2 5 2 4" xfId="18789"/>
    <cellStyle name="Heading 3 16 2 5 2 5" xfId="18790"/>
    <cellStyle name="Heading 3 16 2 5 3" xfId="18791"/>
    <cellStyle name="Heading 3 16 2 5 4" xfId="18792"/>
    <cellStyle name="Heading 3 16 2 5 5" xfId="18793"/>
    <cellStyle name="Heading 3 16 2 5 6" xfId="18794"/>
    <cellStyle name="Heading 3 16 2 6" xfId="18795"/>
    <cellStyle name="Heading 3 16 2 6 2" xfId="18796"/>
    <cellStyle name="Heading 3 16 2 6 2 2" xfId="18797"/>
    <cellStyle name="Heading 3 16 2 6 2 3" xfId="18798"/>
    <cellStyle name="Heading 3 16 2 6 2 4" xfId="18799"/>
    <cellStyle name="Heading 3 16 2 6 2 5" xfId="18800"/>
    <cellStyle name="Heading 3 16 2 6 3" xfId="18801"/>
    <cellStyle name="Heading 3 16 2 6 4" xfId="18802"/>
    <cellStyle name="Heading 3 16 2 6 5" xfId="18803"/>
    <cellStyle name="Heading 3 16 2 6 6" xfId="18804"/>
    <cellStyle name="Heading 3 16 2 7" xfId="18805"/>
    <cellStyle name="Heading 3 16 2 7 2" xfId="18806"/>
    <cellStyle name="Heading 3 16 2 7 2 2" xfId="18807"/>
    <cellStyle name="Heading 3 16 2 7 2 3" xfId="18808"/>
    <cellStyle name="Heading 3 16 2 7 2 4" xfId="18809"/>
    <cellStyle name="Heading 3 16 2 7 2 5" xfId="18810"/>
    <cellStyle name="Heading 3 16 2 7 3" xfId="18811"/>
    <cellStyle name="Heading 3 16 2 7 4" xfId="18812"/>
    <cellStyle name="Heading 3 16 2 7 5" xfId="18813"/>
    <cellStyle name="Heading 3 16 2 7 6" xfId="18814"/>
    <cellStyle name="Heading 3 16 2 8" xfId="18815"/>
    <cellStyle name="Heading 3 16 2 8 2" xfId="18816"/>
    <cellStyle name="Heading 3 16 2 8 2 2" xfId="18817"/>
    <cellStyle name="Heading 3 16 2 8 2 3" xfId="18818"/>
    <cellStyle name="Heading 3 16 2 8 2 4" xfId="18819"/>
    <cellStyle name="Heading 3 16 2 8 2 5" xfId="18820"/>
    <cellStyle name="Heading 3 16 2 8 3" xfId="18821"/>
    <cellStyle name="Heading 3 16 2 8 4" xfId="18822"/>
    <cellStyle name="Heading 3 16 2 8 5" xfId="18823"/>
    <cellStyle name="Heading 3 16 2 8 6" xfId="18824"/>
    <cellStyle name="Heading 3 16 2 9" xfId="18825"/>
    <cellStyle name="Heading 3 16 2 9 2" xfId="18826"/>
    <cellStyle name="Heading 3 16 2 9 2 2" xfId="18827"/>
    <cellStyle name="Heading 3 16 2 9 2 3" xfId="18828"/>
    <cellStyle name="Heading 3 16 2 9 2 4" xfId="18829"/>
    <cellStyle name="Heading 3 16 2 9 2 5" xfId="18830"/>
    <cellStyle name="Heading 3 16 2 9 3" xfId="18831"/>
    <cellStyle name="Heading 3 16 2 9 4" xfId="18832"/>
    <cellStyle name="Heading 3 16 2 9 5" xfId="18833"/>
    <cellStyle name="Heading 3 16 2 9 6" xfId="18834"/>
    <cellStyle name="Heading 3 16 20" xfId="18835"/>
    <cellStyle name="Heading 3 16 21" xfId="18836"/>
    <cellStyle name="Heading 3 16 22" xfId="18837"/>
    <cellStyle name="Heading 3 16 3" xfId="18838"/>
    <cellStyle name="Heading 3 16 3 2" xfId="18839"/>
    <cellStyle name="Heading 3 16 3 2 2" xfId="18840"/>
    <cellStyle name="Heading 3 16 3 2 3" xfId="18841"/>
    <cellStyle name="Heading 3 16 3 2 4" xfId="18842"/>
    <cellStyle name="Heading 3 16 3 2 5" xfId="18843"/>
    <cellStyle name="Heading 3 16 3 3" xfId="18844"/>
    <cellStyle name="Heading 3 16 3 4" xfId="18845"/>
    <cellStyle name="Heading 3 16 3 5" xfId="18846"/>
    <cellStyle name="Heading 3 16 3 6" xfId="18847"/>
    <cellStyle name="Heading 3 16 4" xfId="18848"/>
    <cellStyle name="Heading 3 16 4 2" xfId="18849"/>
    <cellStyle name="Heading 3 16 4 2 2" xfId="18850"/>
    <cellStyle name="Heading 3 16 4 2 3" xfId="18851"/>
    <cellStyle name="Heading 3 16 4 2 4" xfId="18852"/>
    <cellStyle name="Heading 3 16 4 2 5" xfId="18853"/>
    <cellStyle name="Heading 3 16 4 3" xfId="18854"/>
    <cellStyle name="Heading 3 16 4 4" xfId="18855"/>
    <cellStyle name="Heading 3 16 4 5" xfId="18856"/>
    <cellStyle name="Heading 3 16 4 6" xfId="18857"/>
    <cellStyle name="Heading 3 16 5" xfId="18858"/>
    <cellStyle name="Heading 3 16 5 2" xfId="18859"/>
    <cellStyle name="Heading 3 16 5 2 2" xfId="18860"/>
    <cellStyle name="Heading 3 16 5 2 3" xfId="18861"/>
    <cellStyle name="Heading 3 16 5 2 4" xfId="18862"/>
    <cellStyle name="Heading 3 16 5 2 5" xfId="18863"/>
    <cellStyle name="Heading 3 16 5 3" xfId="18864"/>
    <cellStyle name="Heading 3 16 5 4" xfId="18865"/>
    <cellStyle name="Heading 3 16 5 5" xfId="18866"/>
    <cellStyle name="Heading 3 16 5 6" xfId="18867"/>
    <cellStyle name="Heading 3 16 6" xfId="18868"/>
    <cellStyle name="Heading 3 16 6 2" xfId="18869"/>
    <cellStyle name="Heading 3 16 6 2 2" xfId="18870"/>
    <cellStyle name="Heading 3 16 6 2 3" xfId="18871"/>
    <cellStyle name="Heading 3 16 6 2 4" xfId="18872"/>
    <cellStyle name="Heading 3 16 6 2 5" xfId="18873"/>
    <cellStyle name="Heading 3 16 6 3" xfId="18874"/>
    <cellStyle name="Heading 3 16 6 4" xfId="18875"/>
    <cellStyle name="Heading 3 16 6 5" xfId="18876"/>
    <cellStyle name="Heading 3 16 6 6" xfId="18877"/>
    <cellStyle name="Heading 3 16 7" xfId="18878"/>
    <cellStyle name="Heading 3 16 7 2" xfId="18879"/>
    <cellStyle name="Heading 3 16 7 2 2" xfId="18880"/>
    <cellStyle name="Heading 3 16 7 2 3" xfId="18881"/>
    <cellStyle name="Heading 3 16 7 2 4" xfId="18882"/>
    <cellStyle name="Heading 3 16 7 2 5" xfId="18883"/>
    <cellStyle name="Heading 3 16 7 3" xfId="18884"/>
    <cellStyle name="Heading 3 16 7 4" xfId="18885"/>
    <cellStyle name="Heading 3 16 7 5" xfId="18886"/>
    <cellStyle name="Heading 3 16 7 6" xfId="18887"/>
    <cellStyle name="Heading 3 16 8" xfId="18888"/>
    <cellStyle name="Heading 3 16 8 2" xfId="18889"/>
    <cellStyle name="Heading 3 16 8 2 2" xfId="18890"/>
    <cellStyle name="Heading 3 16 8 2 3" xfId="18891"/>
    <cellStyle name="Heading 3 16 8 2 4" xfId="18892"/>
    <cellStyle name="Heading 3 16 8 2 5" xfId="18893"/>
    <cellStyle name="Heading 3 16 8 3" xfId="18894"/>
    <cellStyle name="Heading 3 16 8 4" xfId="18895"/>
    <cellStyle name="Heading 3 16 8 5" xfId="18896"/>
    <cellStyle name="Heading 3 16 8 6" xfId="18897"/>
    <cellStyle name="Heading 3 16 9" xfId="18898"/>
    <cellStyle name="Heading 3 16 9 2" xfId="18899"/>
    <cellStyle name="Heading 3 16 9 2 2" xfId="18900"/>
    <cellStyle name="Heading 3 16 9 2 3" xfId="18901"/>
    <cellStyle name="Heading 3 16 9 2 4" xfId="18902"/>
    <cellStyle name="Heading 3 16 9 2 5" xfId="18903"/>
    <cellStyle name="Heading 3 16 9 3" xfId="18904"/>
    <cellStyle name="Heading 3 16 9 4" xfId="18905"/>
    <cellStyle name="Heading 3 16 9 5" xfId="18906"/>
    <cellStyle name="Heading 3 16 9 6" xfId="18907"/>
    <cellStyle name="Heading 3 17" xfId="18908"/>
    <cellStyle name="Heading 3 17 10" xfId="18909"/>
    <cellStyle name="Heading 3 17 10 2" xfId="18910"/>
    <cellStyle name="Heading 3 17 10 2 2" xfId="18911"/>
    <cellStyle name="Heading 3 17 10 2 3" xfId="18912"/>
    <cellStyle name="Heading 3 17 10 2 4" xfId="18913"/>
    <cellStyle name="Heading 3 17 10 2 5" xfId="18914"/>
    <cellStyle name="Heading 3 17 10 3" xfId="18915"/>
    <cellStyle name="Heading 3 17 10 4" xfId="18916"/>
    <cellStyle name="Heading 3 17 10 5" xfId="18917"/>
    <cellStyle name="Heading 3 17 10 6" xfId="18918"/>
    <cellStyle name="Heading 3 17 11" xfId="18919"/>
    <cellStyle name="Heading 3 17 11 2" xfId="18920"/>
    <cellStyle name="Heading 3 17 11 2 2" xfId="18921"/>
    <cellStyle name="Heading 3 17 11 2 3" xfId="18922"/>
    <cellStyle name="Heading 3 17 11 2 4" xfId="18923"/>
    <cellStyle name="Heading 3 17 11 2 5" xfId="18924"/>
    <cellStyle name="Heading 3 17 11 3" xfId="18925"/>
    <cellStyle name="Heading 3 17 11 4" xfId="18926"/>
    <cellStyle name="Heading 3 17 11 5" xfId="18927"/>
    <cellStyle name="Heading 3 17 11 6" xfId="18928"/>
    <cellStyle name="Heading 3 17 12" xfId="18929"/>
    <cellStyle name="Heading 3 17 12 2" xfId="18930"/>
    <cellStyle name="Heading 3 17 12 2 2" xfId="18931"/>
    <cellStyle name="Heading 3 17 12 2 3" xfId="18932"/>
    <cellStyle name="Heading 3 17 12 2 4" xfId="18933"/>
    <cellStyle name="Heading 3 17 12 2 5" xfId="18934"/>
    <cellStyle name="Heading 3 17 12 3" xfId="18935"/>
    <cellStyle name="Heading 3 17 12 4" xfId="18936"/>
    <cellStyle name="Heading 3 17 12 5" xfId="18937"/>
    <cellStyle name="Heading 3 17 12 6" xfId="18938"/>
    <cellStyle name="Heading 3 17 13" xfId="18939"/>
    <cellStyle name="Heading 3 17 13 2" xfId="18940"/>
    <cellStyle name="Heading 3 17 13 2 2" xfId="18941"/>
    <cellStyle name="Heading 3 17 13 2 3" xfId="18942"/>
    <cellStyle name="Heading 3 17 13 2 4" xfId="18943"/>
    <cellStyle name="Heading 3 17 13 2 5" xfId="18944"/>
    <cellStyle name="Heading 3 17 13 3" xfId="18945"/>
    <cellStyle name="Heading 3 17 13 4" xfId="18946"/>
    <cellStyle name="Heading 3 17 13 5" xfId="18947"/>
    <cellStyle name="Heading 3 17 13 6" xfId="18948"/>
    <cellStyle name="Heading 3 17 14" xfId="18949"/>
    <cellStyle name="Heading 3 17 14 2" xfId="18950"/>
    <cellStyle name="Heading 3 17 14 2 2" xfId="18951"/>
    <cellStyle name="Heading 3 17 14 2 3" xfId="18952"/>
    <cellStyle name="Heading 3 17 14 2 4" xfId="18953"/>
    <cellStyle name="Heading 3 17 14 2 5" xfId="18954"/>
    <cellStyle name="Heading 3 17 14 3" xfId="18955"/>
    <cellStyle name="Heading 3 17 14 4" xfId="18956"/>
    <cellStyle name="Heading 3 17 14 5" xfId="18957"/>
    <cellStyle name="Heading 3 17 14 6" xfId="18958"/>
    <cellStyle name="Heading 3 17 15" xfId="18959"/>
    <cellStyle name="Heading 3 17 15 2" xfId="18960"/>
    <cellStyle name="Heading 3 17 15 2 2" xfId="18961"/>
    <cellStyle name="Heading 3 17 15 2 3" xfId="18962"/>
    <cellStyle name="Heading 3 17 15 2 4" xfId="18963"/>
    <cellStyle name="Heading 3 17 15 2 5" xfId="18964"/>
    <cellStyle name="Heading 3 17 15 3" xfId="18965"/>
    <cellStyle name="Heading 3 17 15 4" xfId="18966"/>
    <cellStyle name="Heading 3 17 15 5" xfId="18967"/>
    <cellStyle name="Heading 3 17 15 6" xfId="18968"/>
    <cellStyle name="Heading 3 17 16" xfId="18969"/>
    <cellStyle name="Heading 3 17 16 2" xfId="18970"/>
    <cellStyle name="Heading 3 17 16 2 2" xfId="18971"/>
    <cellStyle name="Heading 3 17 16 2 3" xfId="18972"/>
    <cellStyle name="Heading 3 17 16 2 4" xfId="18973"/>
    <cellStyle name="Heading 3 17 16 2 5" xfId="18974"/>
    <cellStyle name="Heading 3 17 16 3" xfId="18975"/>
    <cellStyle name="Heading 3 17 16 4" xfId="18976"/>
    <cellStyle name="Heading 3 17 16 5" xfId="18977"/>
    <cellStyle name="Heading 3 17 16 6" xfId="18978"/>
    <cellStyle name="Heading 3 17 17" xfId="18979"/>
    <cellStyle name="Heading 3 17 17 2" xfId="18980"/>
    <cellStyle name="Heading 3 17 17 2 2" xfId="18981"/>
    <cellStyle name="Heading 3 17 17 2 3" xfId="18982"/>
    <cellStyle name="Heading 3 17 17 2 4" xfId="18983"/>
    <cellStyle name="Heading 3 17 17 2 5" xfId="18984"/>
    <cellStyle name="Heading 3 17 17 3" xfId="18985"/>
    <cellStyle name="Heading 3 17 17 4" xfId="18986"/>
    <cellStyle name="Heading 3 17 17 5" xfId="18987"/>
    <cellStyle name="Heading 3 17 17 6" xfId="18988"/>
    <cellStyle name="Heading 3 17 18" xfId="18989"/>
    <cellStyle name="Heading 3 17 18 2" xfId="18990"/>
    <cellStyle name="Heading 3 17 18 3" xfId="18991"/>
    <cellStyle name="Heading 3 17 18 4" xfId="18992"/>
    <cellStyle name="Heading 3 17 18 5" xfId="18993"/>
    <cellStyle name="Heading 3 17 19" xfId="18994"/>
    <cellStyle name="Heading 3 17 2" xfId="18995"/>
    <cellStyle name="Heading 3 17 2 10" xfId="18996"/>
    <cellStyle name="Heading 3 17 2 10 2" xfId="18997"/>
    <cellStyle name="Heading 3 17 2 10 2 2" xfId="18998"/>
    <cellStyle name="Heading 3 17 2 10 2 3" xfId="18999"/>
    <cellStyle name="Heading 3 17 2 10 2 4" xfId="19000"/>
    <cellStyle name="Heading 3 17 2 10 2 5" xfId="19001"/>
    <cellStyle name="Heading 3 17 2 10 3" xfId="19002"/>
    <cellStyle name="Heading 3 17 2 10 4" xfId="19003"/>
    <cellStyle name="Heading 3 17 2 10 5" xfId="19004"/>
    <cellStyle name="Heading 3 17 2 10 6" xfId="19005"/>
    <cellStyle name="Heading 3 17 2 11" xfId="19006"/>
    <cellStyle name="Heading 3 17 2 11 2" xfId="19007"/>
    <cellStyle name="Heading 3 17 2 11 2 2" xfId="19008"/>
    <cellStyle name="Heading 3 17 2 11 2 3" xfId="19009"/>
    <cellStyle name="Heading 3 17 2 11 2 4" xfId="19010"/>
    <cellStyle name="Heading 3 17 2 11 2 5" xfId="19011"/>
    <cellStyle name="Heading 3 17 2 11 3" xfId="19012"/>
    <cellStyle name="Heading 3 17 2 11 4" xfId="19013"/>
    <cellStyle name="Heading 3 17 2 11 5" xfId="19014"/>
    <cellStyle name="Heading 3 17 2 11 6" xfId="19015"/>
    <cellStyle name="Heading 3 17 2 12" xfId="19016"/>
    <cellStyle name="Heading 3 17 2 12 2" xfId="19017"/>
    <cellStyle name="Heading 3 17 2 12 2 2" xfId="19018"/>
    <cellStyle name="Heading 3 17 2 12 2 3" xfId="19019"/>
    <cellStyle name="Heading 3 17 2 12 2 4" xfId="19020"/>
    <cellStyle name="Heading 3 17 2 12 2 5" xfId="19021"/>
    <cellStyle name="Heading 3 17 2 12 3" xfId="19022"/>
    <cellStyle name="Heading 3 17 2 12 4" xfId="19023"/>
    <cellStyle name="Heading 3 17 2 12 5" xfId="19024"/>
    <cellStyle name="Heading 3 17 2 12 6" xfId="19025"/>
    <cellStyle name="Heading 3 17 2 13" xfId="19026"/>
    <cellStyle name="Heading 3 17 2 13 2" xfId="19027"/>
    <cellStyle name="Heading 3 17 2 13 2 2" xfId="19028"/>
    <cellStyle name="Heading 3 17 2 13 2 3" xfId="19029"/>
    <cellStyle name="Heading 3 17 2 13 2 4" xfId="19030"/>
    <cellStyle name="Heading 3 17 2 13 2 5" xfId="19031"/>
    <cellStyle name="Heading 3 17 2 13 3" xfId="19032"/>
    <cellStyle name="Heading 3 17 2 13 4" xfId="19033"/>
    <cellStyle name="Heading 3 17 2 13 5" xfId="19034"/>
    <cellStyle name="Heading 3 17 2 13 6" xfId="19035"/>
    <cellStyle name="Heading 3 17 2 14" xfId="19036"/>
    <cellStyle name="Heading 3 17 2 14 2" xfId="19037"/>
    <cellStyle name="Heading 3 17 2 14 2 2" xfId="19038"/>
    <cellStyle name="Heading 3 17 2 14 2 3" xfId="19039"/>
    <cellStyle name="Heading 3 17 2 14 2 4" xfId="19040"/>
    <cellStyle name="Heading 3 17 2 14 2 5" xfId="19041"/>
    <cellStyle name="Heading 3 17 2 14 3" xfId="19042"/>
    <cellStyle name="Heading 3 17 2 14 4" xfId="19043"/>
    <cellStyle name="Heading 3 17 2 14 5" xfId="19044"/>
    <cellStyle name="Heading 3 17 2 14 6" xfId="19045"/>
    <cellStyle name="Heading 3 17 2 15" xfId="19046"/>
    <cellStyle name="Heading 3 17 2 15 2" xfId="19047"/>
    <cellStyle name="Heading 3 17 2 15 3" xfId="19048"/>
    <cellStyle name="Heading 3 17 2 15 4" xfId="19049"/>
    <cellStyle name="Heading 3 17 2 15 5" xfId="19050"/>
    <cellStyle name="Heading 3 17 2 16" xfId="19051"/>
    <cellStyle name="Heading 3 17 2 17" xfId="19052"/>
    <cellStyle name="Heading 3 17 2 18" xfId="19053"/>
    <cellStyle name="Heading 3 17 2 19" xfId="19054"/>
    <cellStyle name="Heading 3 17 2 2" xfId="19055"/>
    <cellStyle name="Heading 3 17 2 2 2" xfId="19056"/>
    <cellStyle name="Heading 3 17 2 2 2 2" xfId="19057"/>
    <cellStyle name="Heading 3 17 2 2 2 3" xfId="19058"/>
    <cellStyle name="Heading 3 17 2 2 2 4" xfId="19059"/>
    <cellStyle name="Heading 3 17 2 2 2 5" xfId="19060"/>
    <cellStyle name="Heading 3 17 2 2 3" xfId="19061"/>
    <cellStyle name="Heading 3 17 2 2 4" xfId="19062"/>
    <cellStyle name="Heading 3 17 2 2 5" xfId="19063"/>
    <cellStyle name="Heading 3 17 2 2 6" xfId="19064"/>
    <cellStyle name="Heading 3 17 2 3" xfId="19065"/>
    <cellStyle name="Heading 3 17 2 3 2" xfId="19066"/>
    <cellStyle name="Heading 3 17 2 3 2 2" xfId="19067"/>
    <cellStyle name="Heading 3 17 2 3 2 3" xfId="19068"/>
    <cellStyle name="Heading 3 17 2 3 2 4" xfId="19069"/>
    <cellStyle name="Heading 3 17 2 3 2 5" xfId="19070"/>
    <cellStyle name="Heading 3 17 2 3 3" xfId="19071"/>
    <cellStyle name="Heading 3 17 2 3 4" xfId="19072"/>
    <cellStyle name="Heading 3 17 2 3 5" xfId="19073"/>
    <cellStyle name="Heading 3 17 2 3 6" xfId="19074"/>
    <cellStyle name="Heading 3 17 2 4" xfId="19075"/>
    <cellStyle name="Heading 3 17 2 4 2" xfId="19076"/>
    <cellStyle name="Heading 3 17 2 4 2 2" xfId="19077"/>
    <cellStyle name="Heading 3 17 2 4 2 3" xfId="19078"/>
    <cellStyle name="Heading 3 17 2 4 2 4" xfId="19079"/>
    <cellStyle name="Heading 3 17 2 4 2 5" xfId="19080"/>
    <cellStyle name="Heading 3 17 2 4 3" xfId="19081"/>
    <cellStyle name="Heading 3 17 2 4 4" xfId="19082"/>
    <cellStyle name="Heading 3 17 2 4 5" xfId="19083"/>
    <cellStyle name="Heading 3 17 2 4 6" xfId="19084"/>
    <cellStyle name="Heading 3 17 2 5" xfId="19085"/>
    <cellStyle name="Heading 3 17 2 5 2" xfId="19086"/>
    <cellStyle name="Heading 3 17 2 5 2 2" xfId="19087"/>
    <cellStyle name="Heading 3 17 2 5 2 3" xfId="19088"/>
    <cellStyle name="Heading 3 17 2 5 2 4" xfId="19089"/>
    <cellStyle name="Heading 3 17 2 5 2 5" xfId="19090"/>
    <cellStyle name="Heading 3 17 2 5 3" xfId="19091"/>
    <cellStyle name="Heading 3 17 2 5 4" xfId="19092"/>
    <cellStyle name="Heading 3 17 2 5 5" xfId="19093"/>
    <cellStyle name="Heading 3 17 2 5 6" xfId="19094"/>
    <cellStyle name="Heading 3 17 2 6" xfId="19095"/>
    <cellStyle name="Heading 3 17 2 6 2" xfId="19096"/>
    <cellStyle name="Heading 3 17 2 6 2 2" xfId="19097"/>
    <cellStyle name="Heading 3 17 2 6 2 3" xfId="19098"/>
    <cellStyle name="Heading 3 17 2 6 2 4" xfId="19099"/>
    <cellStyle name="Heading 3 17 2 6 2 5" xfId="19100"/>
    <cellStyle name="Heading 3 17 2 6 3" xfId="19101"/>
    <cellStyle name="Heading 3 17 2 6 4" xfId="19102"/>
    <cellStyle name="Heading 3 17 2 6 5" xfId="19103"/>
    <cellStyle name="Heading 3 17 2 6 6" xfId="19104"/>
    <cellStyle name="Heading 3 17 2 7" xfId="19105"/>
    <cellStyle name="Heading 3 17 2 7 2" xfId="19106"/>
    <cellStyle name="Heading 3 17 2 7 2 2" xfId="19107"/>
    <cellStyle name="Heading 3 17 2 7 2 3" xfId="19108"/>
    <cellStyle name="Heading 3 17 2 7 2 4" xfId="19109"/>
    <cellStyle name="Heading 3 17 2 7 2 5" xfId="19110"/>
    <cellStyle name="Heading 3 17 2 7 3" xfId="19111"/>
    <cellStyle name="Heading 3 17 2 7 4" xfId="19112"/>
    <cellStyle name="Heading 3 17 2 7 5" xfId="19113"/>
    <cellStyle name="Heading 3 17 2 7 6" xfId="19114"/>
    <cellStyle name="Heading 3 17 2 8" xfId="19115"/>
    <cellStyle name="Heading 3 17 2 8 2" xfId="19116"/>
    <cellStyle name="Heading 3 17 2 8 2 2" xfId="19117"/>
    <cellStyle name="Heading 3 17 2 8 2 3" xfId="19118"/>
    <cellStyle name="Heading 3 17 2 8 2 4" xfId="19119"/>
    <cellStyle name="Heading 3 17 2 8 2 5" xfId="19120"/>
    <cellStyle name="Heading 3 17 2 8 3" xfId="19121"/>
    <cellStyle name="Heading 3 17 2 8 4" xfId="19122"/>
    <cellStyle name="Heading 3 17 2 8 5" xfId="19123"/>
    <cellStyle name="Heading 3 17 2 8 6" xfId="19124"/>
    <cellStyle name="Heading 3 17 2 9" xfId="19125"/>
    <cellStyle name="Heading 3 17 2 9 2" xfId="19126"/>
    <cellStyle name="Heading 3 17 2 9 2 2" xfId="19127"/>
    <cellStyle name="Heading 3 17 2 9 2 3" xfId="19128"/>
    <cellStyle name="Heading 3 17 2 9 2 4" xfId="19129"/>
    <cellStyle name="Heading 3 17 2 9 2 5" xfId="19130"/>
    <cellStyle name="Heading 3 17 2 9 3" xfId="19131"/>
    <cellStyle name="Heading 3 17 2 9 4" xfId="19132"/>
    <cellStyle name="Heading 3 17 2 9 5" xfId="19133"/>
    <cellStyle name="Heading 3 17 2 9 6" xfId="19134"/>
    <cellStyle name="Heading 3 17 20" xfId="19135"/>
    <cellStyle name="Heading 3 17 21" xfId="19136"/>
    <cellStyle name="Heading 3 17 22" xfId="19137"/>
    <cellStyle name="Heading 3 17 3" xfId="19138"/>
    <cellStyle name="Heading 3 17 3 2" xfId="19139"/>
    <cellStyle name="Heading 3 17 3 2 2" xfId="19140"/>
    <cellStyle name="Heading 3 17 3 2 3" xfId="19141"/>
    <cellStyle name="Heading 3 17 3 2 4" xfId="19142"/>
    <cellStyle name="Heading 3 17 3 2 5" xfId="19143"/>
    <cellStyle name="Heading 3 17 3 3" xfId="19144"/>
    <cellStyle name="Heading 3 17 3 4" xfId="19145"/>
    <cellStyle name="Heading 3 17 3 5" xfId="19146"/>
    <cellStyle name="Heading 3 17 3 6" xfId="19147"/>
    <cellStyle name="Heading 3 17 4" xfId="19148"/>
    <cellStyle name="Heading 3 17 4 2" xfId="19149"/>
    <cellStyle name="Heading 3 17 4 2 2" xfId="19150"/>
    <cellStyle name="Heading 3 17 4 2 3" xfId="19151"/>
    <cellStyle name="Heading 3 17 4 2 4" xfId="19152"/>
    <cellStyle name="Heading 3 17 4 2 5" xfId="19153"/>
    <cellStyle name="Heading 3 17 4 3" xfId="19154"/>
    <cellStyle name="Heading 3 17 4 4" xfId="19155"/>
    <cellStyle name="Heading 3 17 4 5" xfId="19156"/>
    <cellStyle name="Heading 3 17 4 6" xfId="19157"/>
    <cellStyle name="Heading 3 17 5" xfId="19158"/>
    <cellStyle name="Heading 3 17 5 2" xfId="19159"/>
    <cellStyle name="Heading 3 17 5 2 2" xfId="19160"/>
    <cellStyle name="Heading 3 17 5 2 3" xfId="19161"/>
    <cellStyle name="Heading 3 17 5 2 4" xfId="19162"/>
    <cellStyle name="Heading 3 17 5 2 5" xfId="19163"/>
    <cellStyle name="Heading 3 17 5 3" xfId="19164"/>
    <cellStyle name="Heading 3 17 5 4" xfId="19165"/>
    <cellStyle name="Heading 3 17 5 5" xfId="19166"/>
    <cellStyle name="Heading 3 17 5 6" xfId="19167"/>
    <cellStyle name="Heading 3 17 6" xfId="19168"/>
    <cellStyle name="Heading 3 17 6 2" xfId="19169"/>
    <cellStyle name="Heading 3 17 6 2 2" xfId="19170"/>
    <cellStyle name="Heading 3 17 6 2 3" xfId="19171"/>
    <cellStyle name="Heading 3 17 6 2 4" xfId="19172"/>
    <cellStyle name="Heading 3 17 6 2 5" xfId="19173"/>
    <cellStyle name="Heading 3 17 6 3" xfId="19174"/>
    <cellStyle name="Heading 3 17 6 4" xfId="19175"/>
    <cellStyle name="Heading 3 17 6 5" xfId="19176"/>
    <cellStyle name="Heading 3 17 6 6" xfId="19177"/>
    <cellStyle name="Heading 3 17 7" xfId="19178"/>
    <cellStyle name="Heading 3 17 7 2" xfId="19179"/>
    <cellStyle name="Heading 3 17 7 2 2" xfId="19180"/>
    <cellStyle name="Heading 3 17 7 2 3" xfId="19181"/>
    <cellStyle name="Heading 3 17 7 2 4" xfId="19182"/>
    <cellStyle name="Heading 3 17 7 2 5" xfId="19183"/>
    <cellStyle name="Heading 3 17 7 3" xfId="19184"/>
    <cellStyle name="Heading 3 17 7 4" xfId="19185"/>
    <cellStyle name="Heading 3 17 7 5" xfId="19186"/>
    <cellStyle name="Heading 3 17 7 6" xfId="19187"/>
    <cellStyle name="Heading 3 17 8" xfId="19188"/>
    <cellStyle name="Heading 3 17 8 2" xfId="19189"/>
    <cellStyle name="Heading 3 17 8 2 2" xfId="19190"/>
    <cellStyle name="Heading 3 17 8 2 3" xfId="19191"/>
    <cellStyle name="Heading 3 17 8 2 4" xfId="19192"/>
    <cellStyle name="Heading 3 17 8 2 5" xfId="19193"/>
    <cellStyle name="Heading 3 17 8 3" xfId="19194"/>
    <cellStyle name="Heading 3 17 8 4" xfId="19195"/>
    <cellStyle name="Heading 3 17 8 5" xfId="19196"/>
    <cellStyle name="Heading 3 17 8 6" xfId="19197"/>
    <cellStyle name="Heading 3 17 9" xfId="19198"/>
    <cellStyle name="Heading 3 17 9 2" xfId="19199"/>
    <cellStyle name="Heading 3 17 9 2 2" xfId="19200"/>
    <cellStyle name="Heading 3 17 9 2 3" xfId="19201"/>
    <cellStyle name="Heading 3 17 9 2 4" xfId="19202"/>
    <cellStyle name="Heading 3 17 9 2 5" xfId="19203"/>
    <cellStyle name="Heading 3 17 9 3" xfId="19204"/>
    <cellStyle name="Heading 3 17 9 4" xfId="19205"/>
    <cellStyle name="Heading 3 17 9 5" xfId="19206"/>
    <cellStyle name="Heading 3 17 9 6" xfId="19207"/>
    <cellStyle name="Heading 3 18" xfId="19208"/>
    <cellStyle name="Heading 3 18 10" xfId="19209"/>
    <cellStyle name="Heading 3 18 10 2" xfId="19210"/>
    <cellStyle name="Heading 3 18 10 2 2" xfId="19211"/>
    <cellStyle name="Heading 3 18 10 2 3" xfId="19212"/>
    <cellStyle name="Heading 3 18 10 2 4" xfId="19213"/>
    <cellStyle name="Heading 3 18 10 2 5" xfId="19214"/>
    <cellStyle name="Heading 3 18 10 3" xfId="19215"/>
    <cellStyle name="Heading 3 18 10 4" xfId="19216"/>
    <cellStyle name="Heading 3 18 10 5" xfId="19217"/>
    <cellStyle name="Heading 3 18 10 6" xfId="19218"/>
    <cellStyle name="Heading 3 18 11" xfId="19219"/>
    <cellStyle name="Heading 3 18 11 2" xfId="19220"/>
    <cellStyle name="Heading 3 18 11 2 2" xfId="19221"/>
    <cellStyle name="Heading 3 18 11 2 3" xfId="19222"/>
    <cellStyle name="Heading 3 18 11 2 4" xfId="19223"/>
    <cellStyle name="Heading 3 18 11 2 5" xfId="19224"/>
    <cellStyle name="Heading 3 18 11 3" xfId="19225"/>
    <cellStyle name="Heading 3 18 11 4" xfId="19226"/>
    <cellStyle name="Heading 3 18 11 5" xfId="19227"/>
    <cellStyle name="Heading 3 18 11 6" xfId="19228"/>
    <cellStyle name="Heading 3 18 12" xfId="19229"/>
    <cellStyle name="Heading 3 18 12 2" xfId="19230"/>
    <cellStyle name="Heading 3 18 12 2 2" xfId="19231"/>
    <cellStyle name="Heading 3 18 12 2 3" xfId="19232"/>
    <cellStyle name="Heading 3 18 12 2 4" xfId="19233"/>
    <cellStyle name="Heading 3 18 12 2 5" xfId="19234"/>
    <cellStyle name="Heading 3 18 12 3" xfId="19235"/>
    <cellStyle name="Heading 3 18 12 4" xfId="19236"/>
    <cellStyle name="Heading 3 18 12 5" xfId="19237"/>
    <cellStyle name="Heading 3 18 12 6" xfId="19238"/>
    <cellStyle name="Heading 3 18 13" xfId="19239"/>
    <cellStyle name="Heading 3 18 13 2" xfId="19240"/>
    <cellStyle name="Heading 3 18 13 2 2" xfId="19241"/>
    <cellStyle name="Heading 3 18 13 2 3" xfId="19242"/>
    <cellStyle name="Heading 3 18 13 2 4" xfId="19243"/>
    <cellStyle name="Heading 3 18 13 2 5" xfId="19244"/>
    <cellStyle name="Heading 3 18 13 3" xfId="19245"/>
    <cellStyle name="Heading 3 18 13 4" xfId="19246"/>
    <cellStyle name="Heading 3 18 13 5" xfId="19247"/>
    <cellStyle name="Heading 3 18 13 6" xfId="19248"/>
    <cellStyle name="Heading 3 18 14" xfId="19249"/>
    <cellStyle name="Heading 3 18 14 2" xfId="19250"/>
    <cellStyle name="Heading 3 18 14 2 2" xfId="19251"/>
    <cellStyle name="Heading 3 18 14 2 3" xfId="19252"/>
    <cellStyle name="Heading 3 18 14 2 4" xfId="19253"/>
    <cellStyle name="Heading 3 18 14 2 5" xfId="19254"/>
    <cellStyle name="Heading 3 18 14 3" xfId="19255"/>
    <cellStyle name="Heading 3 18 14 4" xfId="19256"/>
    <cellStyle name="Heading 3 18 14 5" xfId="19257"/>
    <cellStyle name="Heading 3 18 14 6" xfId="19258"/>
    <cellStyle name="Heading 3 18 15" xfId="19259"/>
    <cellStyle name="Heading 3 18 15 2" xfId="19260"/>
    <cellStyle name="Heading 3 18 15 2 2" xfId="19261"/>
    <cellStyle name="Heading 3 18 15 2 3" xfId="19262"/>
    <cellStyle name="Heading 3 18 15 2 4" xfId="19263"/>
    <cellStyle name="Heading 3 18 15 2 5" xfId="19264"/>
    <cellStyle name="Heading 3 18 15 3" xfId="19265"/>
    <cellStyle name="Heading 3 18 15 4" xfId="19266"/>
    <cellStyle name="Heading 3 18 15 5" xfId="19267"/>
    <cellStyle name="Heading 3 18 15 6" xfId="19268"/>
    <cellStyle name="Heading 3 18 16" xfId="19269"/>
    <cellStyle name="Heading 3 18 16 2" xfId="19270"/>
    <cellStyle name="Heading 3 18 16 2 2" xfId="19271"/>
    <cellStyle name="Heading 3 18 16 2 3" xfId="19272"/>
    <cellStyle name="Heading 3 18 16 2 4" xfId="19273"/>
    <cellStyle name="Heading 3 18 16 2 5" xfId="19274"/>
    <cellStyle name="Heading 3 18 16 3" xfId="19275"/>
    <cellStyle name="Heading 3 18 16 4" xfId="19276"/>
    <cellStyle name="Heading 3 18 16 5" xfId="19277"/>
    <cellStyle name="Heading 3 18 16 6" xfId="19278"/>
    <cellStyle name="Heading 3 18 17" xfId="19279"/>
    <cellStyle name="Heading 3 18 17 2" xfId="19280"/>
    <cellStyle name="Heading 3 18 17 2 2" xfId="19281"/>
    <cellStyle name="Heading 3 18 17 2 3" xfId="19282"/>
    <cellStyle name="Heading 3 18 17 2 4" xfId="19283"/>
    <cellStyle name="Heading 3 18 17 2 5" xfId="19284"/>
    <cellStyle name="Heading 3 18 17 3" xfId="19285"/>
    <cellStyle name="Heading 3 18 17 4" xfId="19286"/>
    <cellStyle name="Heading 3 18 17 5" xfId="19287"/>
    <cellStyle name="Heading 3 18 17 6" xfId="19288"/>
    <cellStyle name="Heading 3 18 18" xfId="19289"/>
    <cellStyle name="Heading 3 18 18 2" xfId="19290"/>
    <cellStyle name="Heading 3 18 18 3" xfId="19291"/>
    <cellStyle name="Heading 3 18 18 4" xfId="19292"/>
    <cellStyle name="Heading 3 18 18 5" xfId="19293"/>
    <cellStyle name="Heading 3 18 19" xfId="19294"/>
    <cellStyle name="Heading 3 18 2" xfId="19295"/>
    <cellStyle name="Heading 3 18 2 10" xfId="19296"/>
    <cellStyle name="Heading 3 18 2 10 2" xfId="19297"/>
    <cellStyle name="Heading 3 18 2 10 2 2" xfId="19298"/>
    <cellStyle name="Heading 3 18 2 10 2 3" xfId="19299"/>
    <cellStyle name="Heading 3 18 2 10 2 4" xfId="19300"/>
    <cellStyle name="Heading 3 18 2 10 2 5" xfId="19301"/>
    <cellStyle name="Heading 3 18 2 10 3" xfId="19302"/>
    <cellStyle name="Heading 3 18 2 10 4" xfId="19303"/>
    <cellStyle name="Heading 3 18 2 10 5" xfId="19304"/>
    <cellStyle name="Heading 3 18 2 10 6" xfId="19305"/>
    <cellStyle name="Heading 3 18 2 11" xfId="19306"/>
    <cellStyle name="Heading 3 18 2 11 2" xfId="19307"/>
    <cellStyle name="Heading 3 18 2 11 2 2" xfId="19308"/>
    <cellStyle name="Heading 3 18 2 11 2 3" xfId="19309"/>
    <cellStyle name="Heading 3 18 2 11 2 4" xfId="19310"/>
    <cellStyle name="Heading 3 18 2 11 2 5" xfId="19311"/>
    <cellStyle name="Heading 3 18 2 11 3" xfId="19312"/>
    <cellStyle name="Heading 3 18 2 11 4" xfId="19313"/>
    <cellStyle name="Heading 3 18 2 11 5" xfId="19314"/>
    <cellStyle name="Heading 3 18 2 11 6" xfId="19315"/>
    <cellStyle name="Heading 3 18 2 12" xfId="19316"/>
    <cellStyle name="Heading 3 18 2 12 2" xfId="19317"/>
    <cellStyle name="Heading 3 18 2 12 2 2" xfId="19318"/>
    <cellStyle name="Heading 3 18 2 12 2 3" xfId="19319"/>
    <cellStyle name="Heading 3 18 2 12 2 4" xfId="19320"/>
    <cellStyle name="Heading 3 18 2 12 2 5" xfId="19321"/>
    <cellStyle name="Heading 3 18 2 12 3" xfId="19322"/>
    <cellStyle name="Heading 3 18 2 12 4" xfId="19323"/>
    <cellStyle name="Heading 3 18 2 12 5" xfId="19324"/>
    <cellStyle name="Heading 3 18 2 12 6" xfId="19325"/>
    <cellStyle name="Heading 3 18 2 13" xfId="19326"/>
    <cellStyle name="Heading 3 18 2 13 2" xfId="19327"/>
    <cellStyle name="Heading 3 18 2 13 2 2" xfId="19328"/>
    <cellStyle name="Heading 3 18 2 13 2 3" xfId="19329"/>
    <cellStyle name="Heading 3 18 2 13 2 4" xfId="19330"/>
    <cellStyle name="Heading 3 18 2 13 2 5" xfId="19331"/>
    <cellStyle name="Heading 3 18 2 13 3" xfId="19332"/>
    <cellStyle name="Heading 3 18 2 13 4" xfId="19333"/>
    <cellStyle name="Heading 3 18 2 13 5" xfId="19334"/>
    <cellStyle name="Heading 3 18 2 13 6" xfId="19335"/>
    <cellStyle name="Heading 3 18 2 14" xfId="19336"/>
    <cellStyle name="Heading 3 18 2 14 2" xfId="19337"/>
    <cellStyle name="Heading 3 18 2 14 2 2" xfId="19338"/>
    <cellStyle name="Heading 3 18 2 14 2 3" xfId="19339"/>
    <cellStyle name="Heading 3 18 2 14 2 4" xfId="19340"/>
    <cellStyle name="Heading 3 18 2 14 2 5" xfId="19341"/>
    <cellStyle name="Heading 3 18 2 14 3" xfId="19342"/>
    <cellStyle name="Heading 3 18 2 14 4" xfId="19343"/>
    <cellStyle name="Heading 3 18 2 14 5" xfId="19344"/>
    <cellStyle name="Heading 3 18 2 14 6" xfId="19345"/>
    <cellStyle name="Heading 3 18 2 15" xfId="19346"/>
    <cellStyle name="Heading 3 18 2 15 2" xfId="19347"/>
    <cellStyle name="Heading 3 18 2 15 3" xfId="19348"/>
    <cellStyle name="Heading 3 18 2 15 4" xfId="19349"/>
    <cellStyle name="Heading 3 18 2 15 5" xfId="19350"/>
    <cellStyle name="Heading 3 18 2 16" xfId="19351"/>
    <cellStyle name="Heading 3 18 2 17" xfId="19352"/>
    <cellStyle name="Heading 3 18 2 18" xfId="19353"/>
    <cellStyle name="Heading 3 18 2 19" xfId="19354"/>
    <cellStyle name="Heading 3 18 2 2" xfId="19355"/>
    <cellStyle name="Heading 3 18 2 2 2" xfId="19356"/>
    <cellStyle name="Heading 3 18 2 2 2 2" xfId="19357"/>
    <cellStyle name="Heading 3 18 2 2 2 3" xfId="19358"/>
    <cellStyle name="Heading 3 18 2 2 2 4" xfId="19359"/>
    <cellStyle name="Heading 3 18 2 2 2 5" xfId="19360"/>
    <cellStyle name="Heading 3 18 2 2 3" xfId="19361"/>
    <cellStyle name="Heading 3 18 2 2 4" xfId="19362"/>
    <cellStyle name="Heading 3 18 2 2 5" xfId="19363"/>
    <cellStyle name="Heading 3 18 2 2 6" xfId="19364"/>
    <cellStyle name="Heading 3 18 2 3" xfId="19365"/>
    <cellStyle name="Heading 3 18 2 3 2" xfId="19366"/>
    <cellStyle name="Heading 3 18 2 3 2 2" xfId="19367"/>
    <cellStyle name="Heading 3 18 2 3 2 3" xfId="19368"/>
    <cellStyle name="Heading 3 18 2 3 2 4" xfId="19369"/>
    <cellStyle name="Heading 3 18 2 3 2 5" xfId="19370"/>
    <cellStyle name="Heading 3 18 2 3 3" xfId="19371"/>
    <cellStyle name="Heading 3 18 2 3 4" xfId="19372"/>
    <cellStyle name="Heading 3 18 2 3 5" xfId="19373"/>
    <cellStyle name="Heading 3 18 2 3 6" xfId="19374"/>
    <cellStyle name="Heading 3 18 2 4" xfId="19375"/>
    <cellStyle name="Heading 3 18 2 4 2" xfId="19376"/>
    <cellStyle name="Heading 3 18 2 4 2 2" xfId="19377"/>
    <cellStyle name="Heading 3 18 2 4 2 3" xfId="19378"/>
    <cellStyle name="Heading 3 18 2 4 2 4" xfId="19379"/>
    <cellStyle name="Heading 3 18 2 4 2 5" xfId="19380"/>
    <cellStyle name="Heading 3 18 2 4 3" xfId="19381"/>
    <cellStyle name="Heading 3 18 2 4 4" xfId="19382"/>
    <cellStyle name="Heading 3 18 2 4 5" xfId="19383"/>
    <cellStyle name="Heading 3 18 2 4 6" xfId="19384"/>
    <cellStyle name="Heading 3 18 2 5" xfId="19385"/>
    <cellStyle name="Heading 3 18 2 5 2" xfId="19386"/>
    <cellStyle name="Heading 3 18 2 5 2 2" xfId="19387"/>
    <cellStyle name="Heading 3 18 2 5 2 3" xfId="19388"/>
    <cellStyle name="Heading 3 18 2 5 2 4" xfId="19389"/>
    <cellStyle name="Heading 3 18 2 5 2 5" xfId="19390"/>
    <cellStyle name="Heading 3 18 2 5 3" xfId="19391"/>
    <cellStyle name="Heading 3 18 2 5 4" xfId="19392"/>
    <cellStyle name="Heading 3 18 2 5 5" xfId="19393"/>
    <cellStyle name="Heading 3 18 2 5 6" xfId="19394"/>
    <cellStyle name="Heading 3 18 2 6" xfId="19395"/>
    <cellStyle name="Heading 3 18 2 6 2" xfId="19396"/>
    <cellStyle name="Heading 3 18 2 6 2 2" xfId="19397"/>
    <cellStyle name="Heading 3 18 2 6 2 3" xfId="19398"/>
    <cellStyle name="Heading 3 18 2 6 2 4" xfId="19399"/>
    <cellStyle name="Heading 3 18 2 6 2 5" xfId="19400"/>
    <cellStyle name="Heading 3 18 2 6 3" xfId="19401"/>
    <cellStyle name="Heading 3 18 2 6 4" xfId="19402"/>
    <cellStyle name="Heading 3 18 2 6 5" xfId="19403"/>
    <cellStyle name="Heading 3 18 2 6 6" xfId="19404"/>
    <cellStyle name="Heading 3 18 2 7" xfId="19405"/>
    <cellStyle name="Heading 3 18 2 7 2" xfId="19406"/>
    <cellStyle name="Heading 3 18 2 7 2 2" xfId="19407"/>
    <cellStyle name="Heading 3 18 2 7 2 3" xfId="19408"/>
    <cellStyle name="Heading 3 18 2 7 2 4" xfId="19409"/>
    <cellStyle name="Heading 3 18 2 7 2 5" xfId="19410"/>
    <cellStyle name="Heading 3 18 2 7 3" xfId="19411"/>
    <cellStyle name="Heading 3 18 2 7 4" xfId="19412"/>
    <cellStyle name="Heading 3 18 2 7 5" xfId="19413"/>
    <cellStyle name="Heading 3 18 2 7 6" xfId="19414"/>
    <cellStyle name="Heading 3 18 2 8" xfId="19415"/>
    <cellStyle name="Heading 3 18 2 8 2" xfId="19416"/>
    <cellStyle name="Heading 3 18 2 8 2 2" xfId="19417"/>
    <cellStyle name="Heading 3 18 2 8 2 3" xfId="19418"/>
    <cellStyle name="Heading 3 18 2 8 2 4" xfId="19419"/>
    <cellStyle name="Heading 3 18 2 8 2 5" xfId="19420"/>
    <cellStyle name="Heading 3 18 2 8 3" xfId="19421"/>
    <cellStyle name="Heading 3 18 2 8 4" xfId="19422"/>
    <cellStyle name="Heading 3 18 2 8 5" xfId="19423"/>
    <cellStyle name="Heading 3 18 2 8 6" xfId="19424"/>
    <cellStyle name="Heading 3 18 2 9" xfId="19425"/>
    <cellStyle name="Heading 3 18 2 9 2" xfId="19426"/>
    <cellStyle name="Heading 3 18 2 9 2 2" xfId="19427"/>
    <cellStyle name="Heading 3 18 2 9 2 3" xfId="19428"/>
    <cellStyle name="Heading 3 18 2 9 2 4" xfId="19429"/>
    <cellStyle name="Heading 3 18 2 9 2 5" xfId="19430"/>
    <cellStyle name="Heading 3 18 2 9 3" xfId="19431"/>
    <cellStyle name="Heading 3 18 2 9 4" xfId="19432"/>
    <cellStyle name="Heading 3 18 2 9 5" xfId="19433"/>
    <cellStyle name="Heading 3 18 2 9 6" xfId="19434"/>
    <cellStyle name="Heading 3 18 20" xfId="19435"/>
    <cellStyle name="Heading 3 18 21" xfId="19436"/>
    <cellStyle name="Heading 3 18 22" xfId="19437"/>
    <cellStyle name="Heading 3 18 3" xfId="19438"/>
    <cellStyle name="Heading 3 18 3 2" xfId="19439"/>
    <cellStyle name="Heading 3 18 3 2 2" xfId="19440"/>
    <cellStyle name="Heading 3 18 3 2 3" xfId="19441"/>
    <cellStyle name="Heading 3 18 3 2 4" xfId="19442"/>
    <cellStyle name="Heading 3 18 3 2 5" xfId="19443"/>
    <cellStyle name="Heading 3 18 3 3" xfId="19444"/>
    <cellStyle name="Heading 3 18 3 4" xfId="19445"/>
    <cellStyle name="Heading 3 18 3 5" xfId="19446"/>
    <cellStyle name="Heading 3 18 3 6" xfId="19447"/>
    <cellStyle name="Heading 3 18 4" xfId="19448"/>
    <cellStyle name="Heading 3 18 4 2" xfId="19449"/>
    <cellStyle name="Heading 3 18 4 2 2" xfId="19450"/>
    <cellStyle name="Heading 3 18 4 2 3" xfId="19451"/>
    <cellStyle name="Heading 3 18 4 2 4" xfId="19452"/>
    <cellStyle name="Heading 3 18 4 2 5" xfId="19453"/>
    <cellStyle name="Heading 3 18 4 3" xfId="19454"/>
    <cellStyle name="Heading 3 18 4 4" xfId="19455"/>
    <cellStyle name="Heading 3 18 4 5" xfId="19456"/>
    <cellStyle name="Heading 3 18 4 6" xfId="19457"/>
    <cellStyle name="Heading 3 18 5" xfId="19458"/>
    <cellStyle name="Heading 3 18 5 2" xfId="19459"/>
    <cellStyle name="Heading 3 18 5 2 2" xfId="19460"/>
    <cellStyle name="Heading 3 18 5 2 3" xfId="19461"/>
    <cellStyle name="Heading 3 18 5 2 4" xfId="19462"/>
    <cellStyle name="Heading 3 18 5 2 5" xfId="19463"/>
    <cellStyle name="Heading 3 18 5 3" xfId="19464"/>
    <cellStyle name="Heading 3 18 5 4" xfId="19465"/>
    <cellStyle name="Heading 3 18 5 5" xfId="19466"/>
    <cellStyle name="Heading 3 18 5 6" xfId="19467"/>
    <cellStyle name="Heading 3 18 6" xfId="19468"/>
    <cellStyle name="Heading 3 18 6 2" xfId="19469"/>
    <cellStyle name="Heading 3 18 6 2 2" xfId="19470"/>
    <cellStyle name="Heading 3 18 6 2 3" xfId="19471"/>
    <cellStyle name="Heading 3 18 6 2 4" xfId="19472"/>
    <cellStyle name="Heading 3 18 6 2 5" xfId="19473"/>
    <cellStyle name="Heading 3 18 6 3" xfId="19474"/>
    <cellStyle name="Heading 3 18 6 4" xfId="19475"/>
    <cellStyle name="Heading 3 18 6 5" xfId="19476"/>
    <cellStyle name="Heading 3 18 6 6" xfId="19477"/>
    <cellStyle name="Heading 3 18 7" xfId="19478"/>
    <cellStyle name="Heading 3 18 7 2" xfId="19479"/>
    <cellStyle name="Heading 3 18 7 2 2" xfId="19480"/>
    <cellStyle name="Heading 3 18 7 2 3" xfId="19481"/>
    <cellStyle name="Heading 3 18 7 2 4" xfId="19482"/>
    <cellStyle name="Heading 3 18 7 2 5" xfId="19483"/>
    <cellStyle name="Heading 3 18 7 3" xfId="19484"/>
    <cellStyle name="Heading 3 18 7 4" xfId="19485"/>
    <cellStyle name="Heading 3 18 7 5" xfId="19486"/>
    <cellStyle name="Heading 3 18 7 6" xfId="19487"/>
    <cellStyle name="Heading 3 18 8" xfId="19488"/>
    <cellStyle name="Heading 3 18 8 2" xfId="19489"/>
    <cellStyle name="Heading 3 18 8 2 2" xfId="19490"/>
    <cellStyle name="Heading 3 18 8 2 3" xfId="19491"/>
    <cellStyle name="Heading 3 18 8 2 4" xfId="19492"/>
    <cellStyle name="Heading 3 18 8 2 5" xfId="19493"/>
    <cellStyle name="Heading 3 18 8 3" xfId="19494"/>
    <cellStyle name="Heading 3 18 8 4" xfId="19495"/>
    <cellStyle name="Heading 3 18 8 5" xfId="19496"/>
    <cellStyle name="Heading 3 18 8 6" xfId="19497"/>
    <cellStyle name="Heading 3 18 9" xfId="19498"/>
    <cellStyle name="Heading 3 18 9 2" xfId="19499"/>
    <cellStyle name="Heading 3 18 9 2 2" xfId="19500"/>
    <cellStyle name="Heading 3 18 9 2 3" xfId="19501"/>
    <cellStyle name="Heading 3 18 9 2 4" xfId="19502"/>
    <cellStyle name="Heading 3 18 9 2 5" xfId="19503"/>
    <cellStyle name="Heading 3 18 9 3" xfId="19504"/>
    <cellStyle name="Heading 3 18 9 4" xfId="19505"/>
    <cellStyle name="Heading 3 18 9 5" xfId="19506"/>
    <cellStyle name="Heading 3 18 9 6" xfId="19507"/>
    <cellStyle name="Heading 3 19" xfId="19508"/>
    <cellStyle name="Heading 3 19 10" xfId="19509"/>
    <cellStyle name="Heading 3 19 10 2" xfId="19510"/>
    <cellStyle name="Heading 3 19 10 2 2" xfId="19511"/>
    <cellStyle name="Heading 3 19 10 2 3" xfId="19512"/>
    <cellStyle name="Heading 3 19 10 2 4" xfId="19513"/>
    <cellStyle name="Heading 3 19 10 2 5" xfId="19514"/>
    <cellStyle name="Heading 3 19 10 3" xfId="19515"/>
    <cellStyle name="Heading 3 19 10 4" xfId="19516"/>
    <cellStyle name="Heading 3 19 10 5" xfId="19517"/>
    <cellStyle name="Heading 3 19 10 6" xfId="19518"/>
    <cellStyle name="Heading 3 19 11" xfId="19519"/>
    <cellStyle name="Heading 3 19 11 2" xfId="19520"/>
    <cellStyle name="Heading 3 19 11 2 2" xfId="19521"/>
    <cellStyle name="Heading 3 19 11 2 3" xfId="19522"/>
    <cellStyle name="Heading 3 19 11 2 4" xfId="19523"/>
    <cellStyle name="Heading 3 19 11 2 5" xfId="19524"/>
    <cellStyle name="Heading 3 19 11 3" xfId="19525"/>
    <cellStyle name="Heading 3 19 11 4" xfId="19526"/>
    <cellStyle name="Heading 3 19 11 5" xfId="19527"/>
    <cellStyle name="Heading 3 19 11 6" xfId="19528"/>
    <cellStyle name="Heading 3 19 12" xfId="19529"/>
    <cellStyle name="Heading 3 19 12 2" xfId="19530"/>
    <cellStyle name="Heading 3 19 12 2 2" xfId="19531"/>
    <cellStyle name="Heading 3 19 12 2 3" xfId="19532"/>
    <cellStyle name="Heading 3 19 12 2 4" xfId="19533"/>
    <cellStyle name="Heading 3 19 12 2 5" xfId="19534"/>
    <cellStyle name="Heading 3 19 12 3" xfId="19535"/>
    <cellStyle name="Heading 3 19 12 4" xfId="19536"/>
    <cellStyle name="Heading 3 19 12 5" xfId="19537"/>
    <cellStyle name="Heading 3 19 12 6" xfId="19538"/>
    <cellStyle name="Heading 3 19 13" xfId="19539"/>
    <cellStyle name="Heading 3 19 13 2" xfId="19540"/>
    <cellStyle name="Heading 3 19 13 2 2" xfId="19541"/>
    <cellStyle name="Heading 3 19 13 2 3" xfId="19542"/>
    <cellStyle name="Heading 3 19 13 2 4" xfId="19543"/>
    <cellStyle name="Heading 3 19 13 2 5" xfId="19544"/>
    <cellStyle name="Heading 3 19 13 3" xfId="19545"/>
    <cellStyle name="Heading 3 19 13 4" xfId="19546"/>
    <cellStyle name="Heading 3 19 13 5" xfId="19547"/>
    <cellStyle name="Heading 3 19 13 6" xfId="19548"/>
    <cellStyle name="Heading 3 19 14" xfId="19549"/>
    <cellStyle name="Heading 3 19 14 2" xfId="19550"/>
    <cellStyle name="Heading 3 19 14 2 2" xfId="19551"/>
    <cellStyle name="Heading 3 19 14 2 3" xfId="19552"/>
    <cellStyle name="Heading 3 19 14 2 4" xfId="19553"/>
    <cellStyle name="Heading 3 19 14 2 5" xfId="19554"/>
    <cellStyle name="Heading 3 19 14 3" xfId="19555"/>
    <cellStyle name="Heading 3 19 14 4" xfId="19556"/>
    <cellStyle name="Heading 3 19 14 5" xfId="19557"/>
    <cellStyle name="Heading 3 19 14 6" xfId="19558"/>
    <cellStyle name="Heading 3 19 15" xfId="19559"/>
    <cellStyle name="Heading 3 19 15 2" xfId="19560"/>
    <cellStyle name="Heading 3 19 15 2 2" xfId="19561"/>
    <cellStyle name="Heading 3 19 15 2 3" xfId="19562"/>
    <cellStyle name="Heading 3 19 15 2 4" xfId="19563"/>
    <cellStyle name="Heading 3 19 15 2 5" xfId="19564"/>
    <cellStyle name="Heading 3 19 15 3" xfId="19565"/>
    <cellStyle name="Heading 3 19 15 4" xfId="19566"/>
    <cellStyle name="Heading 3 19 15 5" xfId="19567"/>
    <cellStyle name="Heading 3 19 15 6" xfId="19568"/>
    <cellStyle name="Heading 3 19 16" xfId="19569"/>
    <cellStyle name="Heading 3 19 16 2" xfId="19570"/>
    <cellStyle name="Heading 3 19 16 2 2" xfId="19571"/>
    <cellStyle name="Heading 3 19 16 2 3" xfId="19572"/>
    <cellStyle name="Heading 3 19 16 2 4" xfId="19573"/>
    <cellStyle name="Heading 3 19 16 2 5" xfId="19574"/>
    <cellStyle name="Heading 3 19 16 3" xfId="19575"/>
    <cellStyle name="Heading 3 19 16 4" xfId="19576"/>
    <cellStyle name="Heading 3 19 16 5" xfId="19577"/>
    <cellStyle name="Heading 3 19 16 6" xfId="19578"/>
    <cellStyle name="Heading 3 19 17" xfId="19579"/>
    <cellStyle name="Heading 3 19 17 2" xfId="19580"/>
    <cellStyle name="Heading 3 19 17 2 2" xfId="19581"/>
    <cellStyle name="Heading 3 19 17 2 3" xfId="19582"/>
    <cellStyle name="Heading 3 19 17 2 4" xfId="19583"/>
    <cellStyle name="Heading 3 19 17 2 5" xfId="19584"/>
    <cellStyle name="Heading 3 19 17 3" xfId="19585"/>
    <cellStyle name="Heading 3 19 17 4" xfId="19586"/>
    <cellStyle name="Heading 3 19 17 5" xfId="19587"/>
    <cellStyle name="Heading 3 19 17 6" xfId="19588"/>
    <cellStyle name="Heading 3 19 18" xfId="19589"/>
    <cellStyle name="Heading 3 19 18 2" xfId="19590"/>
    <cellStyle name="Heading 3 19 18 3" xfId="19591"/>
    <cellStyle name="Heading 3 19 18 4" xfId="19592"/>
    <cellStyle name="Heading 3 19 18 5" xfId="19593"/>
    <cellStyle name="Heading 3 19 19" xfId="19594"/>
    <cellStyle name="Heading 3 19 2" xfId="19595"/>
    <cellStyle name="Heading 3 19 2 10" xfId="19596"/>
    <cellStyle name="Heading 3 19 2 10 2" xfId="19597"/>
    <cellStyle name="Heading 3 19 2 10 2 2" xfId="19598"/>
    <cellStyle name="Heading 3 19 2 10 2 3" xfId="19599"/>
    <cellStyle name="Heading 3 19 2 10 2 4" xfId="19600"/>
    <cellStyle name="Heading 3 19 2 10 2 5" xfId="19601"/>
    <cellStyle name="Heading 3 19 2 10 3" xfId="19602"/>
    <cellStyle name="Heading 3 19 2 10 4" xfId="19603"/>
    <cellStyle name="Heading 3 19 2 10 5" xfId="19604"/>
    <cellStyle name="Heading 3 19 2 10 6" xfId="19605"/>
    <cellStyle name="Heading 3 19 2 11" xfId="19606"/>
    <cellStyle name="Heading 3 19 2 11 2" xfId="19607"/>
    <cellStyle name="Heading 3 19 2 11 2 2" xfId="19608"/>
    <cellStyle name="Heading 3 19 2 11 2 3" xfId="19609"/>
    <cellStyle name="Heading 3 19 2 11 2 4" xfId="19610"/>
    <cellStyle name="Heading 3 19 2 11 2 5" xfId="19611"/>
    <cellStyle name="Heading 3 19 2 11 3" xfId="19612"/>
    <cellStyle name="Heading 3 19 2 11 4" xfId="19613"/>
    <cellStyle name="Heading 3 19 2 11 5" xfId="19614"/>
    <cellStyle name="Heading 3 19 2 11 6" xfId="19615"/>
    <cellStyle name="Heading 3 19 2 12" xfId="19616"/>
    <cellStyle name="Heading 3 19 2 12 2" xfId="19617"/>
    <cellStyle name="Heading 3 19 2 12 2 2" xfId="19618"/>
    <cellStyle name="Heading 3 19 2 12 2 3" xfId="19619"/>
    <cellStyle name="Heading 3 19 2 12 2 4" xfId="19620"/>
    <cellStyle name="Heading 3 19 2 12 2 5" xfId="19621"/>
    <cellStyle name="Heading 3 19 2 12 3" xfId="19622"/>
    <cellStyle name="Heading 3 19 2 12 4" xfId="19623"/>
    <cellStyle name="Heading 3 19 2 12 5" xfId="19624"/>
    <cellStyle name="Heading 3 19 2 12 6" xfId="19625"/>
    <cellStyle name="Heading 3 19 2 13" xfId="19626"/>
    <cellStyle name="Heading 3 19 2 13 2" xfId="19627"/>
    <cellStyle name="Heading 3 19 2 13 2 2" xfId="19628"/>
    <cellStyle name="Heading 3 19 2 13 2 3" xfId="19629"/>
    <cellStyle name="Heading 3 19 2 13 2 4" xfId="19630"/>
    <cellStyle name="Heading 3 19 2 13 2 5" xfId="19631"/>
    <cellStyle name="Heading 3 19 2 13 3" xfId="19632"/>
    <cellStyle name="Heading 3 19 2 13 4" xfId="19633"/>
    <cellStyle name="Heading 3 19 2 13 5" xfId="19634"/>
    <cellStyle name="Heading 3 19 2 13 6" xfId="19635"/>
    <cellStyle name="Heading 3 19 2 14" xfId="19636"/>
    <cellStyle name="Heading 3 19 2 14 2" xfId="19637"/>
    <cellStyle name="Heading 3 19 2 14 2 2" xfId="19638"/>
    <cellStyle name="Heading 3 19 2 14 2 3" xfId="19639"/>
    <cellStyle name="Heading 3 19 2 14 2 4" xfId="19640"/>
    <cellStyle name="Heading 3 19 2 14 2 5" xfId="19641"/>
    <cellStyle name="Heading 3 19 2 14 3" xfId="19642"/>
    <cellStyle name="Heading 3 19 2 14 4" xfId="19643"/>
    <cellStyle name="Heading 3 19 2 14 5" xfId="19644"/>
    <cellStyle name="Heading 3 19 2 14 6" xfId="19645"/>
    <cellStyle name="Heading 3 19 2 15" xfId="19646"/>
    <cellStyle name="Heading 3 19 2 15 2" xfId="19647"/>
    <cellStyle name="Heading 3 19 2 15 3" xfId="19648"/>
    <cellStyle name="Heading 3 19 2 15 4" xfId="19649"/>
    <cellStyle name="Heading 3 19 2 15 5" xfId="19650"/>
    <cellStyle name="Heading 3 19 2 16" xfId="19651"/>
    <cellStyle name="Heading 3 19 2 17" xfId="19652"/>
    <cellStyle name="Heading 3 19 2 18" xfId="19653"/>
    <cellStyle name="Heading 3 19 2 19" xfId="19654"/>
    <cellStyle name="Heading 3 19 2 2" xfId="19655"/>
    <cellStyle name="Heading 3 19 2 2 2" xfId="19656"/>
    <cellStyle name="Heading 3 19 2 2 2 2" xfId="19657"/>
    <cellStyle name="Heading 3 19 2 2 2 3" xfId="19658"/>
    <cellStyle name="Heading 3 19 2 2 2 4" xfId="19659"/>
    <cellStyle name="Heading 3 19 2 2 2 5" xfId="19660"/>
    <cellStyle name="Heading 3 19 2 2 3" xfId="19661"/>
    <cellStyle name="Heading 3 19 2 2 4" xfId="19662"/>
    <cellStyle name="Heading 3 19 2 2 5" xfId="19663"/>
    <cellStyle name="Heading 3 19 2 2 6" xfId="19664"/>
    <cellStyle name="Heading 3 19 2 3" xfId="19665"/>
    <cellStyle name="Heading 3 19 2 3 2" xfId="19666"/>
    <cellStyle name="Heading 3 19 2 3 2 2" xfId="19667"/>
    <cellStyle name="Heading 3 19 2 3 2 3" xfId="19668"/>
    <cellStyle name="Heading 3 19 2 3 2 4" xfId="19669"/>
    <cellStyle name="Heading 3 19 2 3 2 5" xfId="19670"/>
    <cellStyle name="Heading 3 19 2 3 3" xfId="19671"/>
    <cellStyle name="Heading 3 19 2 3 4" xfId="19672"/>
    <cellStyle name="Heading 3 19 2 3 5" xfId="19673"/>
    <cellStyle name="Heading 3 19 2 3 6" xfId="19674"/>
    <cellStyle name="Heading 3 19 2 4" xfId="19675"/>
    <cellStyle name="Heading 3 19 2 4 2" xfId="19676"/>
    <cellStyle name="Heading 3 19 2 4 2 2" xfId="19677"/>
    <cellStyle name="Heading 3 19 2 4 2 3" xfId="19678"/>
    <cellStyle name="Heading 3 19 2 4 2 4" xfId="19679"/>
    <cellStyle name="Heading 3 19 2 4 2 5" xfId="19680"/>
    <cellStyle name="Heading 3 19 2 4 3" xfId="19681"/>
    <cellStyle name="Heading 3 19 2 4 4" xfId="19682"/>
    <cellStyle name="Heading 3 19 2 4 5" xfId="19683"/>
    <cellStyle name="Heading 3 19 2 4 6" xfId="19684"/>
    <cellStyle name="Heading 3 19 2 5" xfId="19685"/>
    <cellStyle name="Heading 3 19 2 5 2" xfId="19686"/>
    <cellStyle name="Heading 3 19 2 5 2 2" xfId="19687"/>
    <cellStyle name="Heading 3 19 2 5 2 3" xfId="19688"/>
    <cellStyle name="Heading 3 19 2 5 2 4" xfId="19689"/>
    <cellStyle name="Heading 3 19 2 5 2 5" xfId="19690"/>
    <cellStyle name="Heading 3 19 2 5 3" xfId="19691"/>
    <cellStyle name="Heading 3 19 2 5 4" xfId="19692"/>
    <cellStyle name="Heading 3 19 2 5 5" xfId="19693"/>
    <cellStyle name="Heading 3 19 2 5 6" xfId="19694"/>
    <cellStyle name="Heading 3 19 2 6" xfId="19695"/>
    <cellStyle name="Heading 3 19 2 6 2" xfId="19696"/>
    <cellStyle name="Heading 3 19 2 6 2 2" xfId="19697"/>
    <cellStyle name="Heading 3 19 2 6 2 3" xfId="19698"/>
    <cellStyle name="Heading 3 19 2 6 2 4" xfId="19699"/>
    <cellStyle name="Heading 3 19 2 6 2 5" xfId="19700"/>
    <cellStyle name="Heading 3 19 2 6 3" xfId="19701"/>
    <cellStyle name="Heading 3 19 2 6 4" xfId="19702"/>
    <cellStyle name="Heading 3 19 2 6 5" xfId="19703"/>
    <cellStyle name="Heading 3 19 2 6 6" xfId="19704"/>
    <cellStyle name="Heading 3 19 2 7" xfId="19705"/>
    <cellStyle name="Heading 3 19 2 7 2" xfId="19706"/>
    <cellStyle name="Heading 3 19 2 7 2 2" xfId="19707"/>
    <cellStyle name="Heading 3 19 2 7 2 3" xfId="19708"/>
    <cellStyle name="Heading 3 19 2 7 2 4" xfId="19709"/>
    <cellStyle name="Heading 3 19 2 7 2 5" xfId="19710"/>
    <cellStyle name="Heading 3 19 2 7 3" xfId="19711"/>
    <cellStyle name="Heading 3 19 2 7 4" xfId="19712"/>
    <cellStyle name="Heading 3 19 2 7 5" xfId="19713"/>
    <cellStyle name="Heading 3 19 2 7 6" xfId="19714"/>
    <cellStyle name="Heading 3 19 2 8" xfId="19715"/>
    <cellStyle name="Heading 3 19 2 8 2" xfId="19716"/>
    <cellStyle name="Heading 3 19 2 8 2 2" xfId="19717"/>
    <cellStyle name="Heading 3 19 2 8 2 3" xfId="19718"/>
    <cellStyle name="Heading 3 19 2 8 2 4" xfId="19719"/>
    <cellStyle name="Heading 3 19 2 8 2 5" xfId="19720"/>
    <cellStyle name="Heading 3 19 2 8 3" xfId="19721"/>
    <cellStyle name="Heading 3 19 2 8 4" xfId="19722"/>
    <cellStyle name="Heading 3 19 2 8 5" xfId="19723"/>
    <cellStyle name="Heading 3 19 2 8 6" xfId="19724"/>
    <cellStyle name="Heading 3 19 2 9" xfId="19725"/>
    <cellStyle name="Heading 3 19 2 9 2" xfId="19726"/>
    <cellStyle name="Heading 3 19 2 9 2 2" xfId="19727"/>
    <cellStyle name="Heading 3 19 2 9 2 3" xfId="19728"/>
    <cellStyle name="Heading 3 19 2 9 2 4" xfId="19729"/>
    <cellStyle name="Heading 3 19 2 9 2 5" xfId="19730"/>
    <cellStyle name="Heading 3 19 2 9 3" xfId="19731"/>
    <cellStyle name="Heading 3 19 2 9 4" xfId="19732"/>
    <cellStyle name="Heading 3 19 2 9 5" xfId="19733"/>
    <cellStyle name="Heading 3 19 2 9 6" xfId="19734"/>
    <cellStyle name="Heading 3 19 20" xfId="19735"/>
    <cellStyle name="Heading 3 19 21" xfId="19736"/>
    <cellStyle name="Heading 3 19 22" xfId="19737"/>
    <cellStyle name="Heading 3 19 3" xfId="19738"/>
    <cellStyle name="Heading 3 19 3 2" xfId="19739"/>
    <cellStyle name="Heading 3 19 3 2 2" xfId="19740"/>
    <cellStyle name="Heading 3 19 3 2 3" xfId="19741"/>
    <cellStyle name="Heading 3 19 3 2 4" xfId="19742"/>
    <cellStyle name="Heading 3 19 3 2 5" xfId="19743"/>
    <cellStyle name="Heading 3 19 3 3" xfId="19744"/>
    <cellStyle name="Heading 3 19 3 4" xfId="19745"/>
    <cellStyle name="Heading 3 19 3 5" xfId="19746"/>
    <cellStyle name="Heading 3 19 3 6" xfId="19747"/>
    <cellStyle name="Heading 3 19 4" xfId="19748"/>
    <cellStyle name="Heading 3 19 4 2" xfId="19749"/>
    <cellStyle name="Heading 3 19 4 2 2" xfId="19750"/>
    <cellStyle name="Heading 3 19 4 2 3" xfId="19751"/>
    <cellStyle name="Heading 3 19 4 2 4" xfId="19752"/>
    <cellStyle name="Heading 3 19 4 2 5" xfId="19753"/>
    <cellStyle name="Heading 3 19 4 3" xfId="19754"/>
    <cellStyle name="Heading 3 19 4 4" xfId="19755"/>
    <cellStyle name="Heading 3 19 4 5" xfId="19756"/>
    <cellStyle name="Heading 3 19 4 6" xfId="19757"/>
    <cellStyle name="Heading 3 19 5" xfId="19758"/>
    <cellStyle name="Heading 3 19 5 2" xfId="19759"/>
    <cellStyle name="Heading 3 19 5 2 2" xfId="19760"/>
    <cellStyle name="Heading 3 19 5 2 3" xfId="19761"/>
    <cellStyle name="Heading 3 19 5 2 4" xfId="19762"/>
    <cellStyle name="Heading 3 19 5 2 5" xfId="19763"/>
    <cellStyle name="Heading 3 19 5 3" xfId="19764"/>
    <cellStyle name="Heading 3 19 5 4" xfId="19765"/>
    <cellStyle name="Heading 3 19 5 5" xfId="19766"/>
    <cellStyle name="Heading 3 19 5 6" xfId="19767"/>
    <cellStyle name="Heading 3 19 6" xfId="19768"/>
    <cellStyle name="Heading 3 19 6 2" xfId="19769"/>
    <cellStyle name="Heading 3 19 6 2 2" xfId="19770"/>
    <cellStyle name="Heading 3 19 6 2 3" xfId="19771"/>
    <cellStyle name="Heading 3 19 6 2 4" xfId="19772"/>
    <cellStyle name="Heading 3 19 6 2 5" xfId="19773"/>
    <cellStyle name="Heading 3 19 6 3" xfId="19774"/>
    <cellStyle name="Heading 3 19 6 4" xfId="19775"/>
    <cellStyle name="Heading 3 19 6 5" xfId="19776"/>
    <cellStyle name="Heading 3 19 6 6" xfId="19777"/>
    <cellStyle name="Heading 3 19 7" xfId="19778"/>
    <cellStyle name="Heading 3 19 7 2" xfId="19779"/>
    <cellStyle name="Heading 3 19 7 2 2" xfId="19780"/>
    <cellStyle name="Heading 3 19 7 2 3" xfId="19781"/>
    <cellStyle name="Heading 3 19 7 2 4" xfId="19782"/>
    <cellStyle name="Heading 3 19 7 2 5" xfId="19783"/>
    <cellStyle name="Heading 3 19 7 3" xfId="19784"/>
    <cellStyle name="Heading 3 19 7 4" xfId="19785"/>
    <cellStyle name="Heading 3 19 7 5" xfId="19786"/>
    <cellStyle name="Heading 3 19 7 6" xfId="19787"/>
    <cellStyle name="Heading 3 19 8" xfId="19788"/>
    <cellStyle name="Heading 3 19 8 2" xfId="19789"/>
    <cellStyle name="Heading 3 19 8 2 2" xfId="19790"/>
    <cellStyle name="Heading 3 19 8 2 3" xfId="19791"/>
    <cellStyle name="Heading 3 19 8 2 4" xfId="19792"/>
    <cellStyle name="Heading 3 19 8 2 5" xfId="19793"/>
    <cellStyle name="Heading 3 19 8 3" xfId="19794"/>
    <cellStyle name="Heading 3 19 8 4" xfId="19795"/>
    <cellStyle name="Heading 3 19 8 5" xfId="19796"/>
    <cellStyle name="Heading 3 19 8 6" xfId="19797"/>
    <cellStyle name="Heading 3 19 9" xfId="19798"/>
    <cellStyle name="Heading 3 19 9 2" xfId="19799"/>
    <cellStyle name="Heading 3 19 9 2 2" xfId="19800"/>
    <cellStyle name="Heading 3 19 9 2 3" xfId="19801"/>
    <cellStyle name="Heading 3 19 9 2 4" xfId="19802"/>
    <cellStyle name="Heading 3 19 9 2 5" xfId="19803"/>
    <cellStyle name="Heading 3 19 9 3" xfId="19804"/>
    <cellStyle name="Heading 3 19 9 4" xfId="19805"/>
    <cellStyle name="Heading 3 19 9 5" xfId="19806"/>
    <cellStyle name="Heading 3 19 9 6" xfId="19807"/>
    <cellStyle name="Heading 3 2" xfId="19808"/>
    <cellStyle name="Heading 3 2 10" xfId="19809"/>
    <cellStyle name="Heading 3 2 10 10" xfId="19810"/>
    <cellStyle name="Heading 3 2 10 10 2" xfId="19811"/>
    <cellStyle name="Heading 3 2 10 10 2 2" xfId="19812"/>
    <cellStyle name="Heading 3 2 10 10 2 3" xfId="19813"/>
    <cellStyle name="Heading 3 2 10 10 2 4" xfId="19814"/>
    <cellStyle name="Heading 3 2 10 10 2 5" xfId="19815"/>
    <cellStyle name="Heading 3 2 10 10 3" xfId="19816"/>
    <cellStyle name="Heading 3 2 10 10 4" xfId="19817"/>
    <cellStyle name="Heading 3 2 10 10 5" xfId="19818"/>
    <cellStyle name="Heading 3 2 10 10 6" xfId="19819"/>
    <cellStyle name="Heading 3 2 10 11" xfId="19820"/>
    <cellStyle name="Heading 3 2 10 11 2" xfId="19821"/>
    <cellStyle name="Heading 3 2 10 11 2 2" xfId="19822"/>
    <cellStyle name="Heading 3 2 10 11 2 3" xfId="19823"/>
    <cellStyle name="Heading 3 2 10 11 2 4" xfId="19824"/>
    <cellStyle name="Heading 3 2 10 11 2 5" xfId="19825"/>
    <cellStyle name="Heading 3 2 10 11 3" xfId="19826"/>
    <cellStyle name="Heading 3 2 10 11 4" xfId="19827"/>
    <cellStyle name="Heading 3 2 10 11 5" xfId="19828"/>
    <cellStyle name="Heading 3 2 10 11 6" xfId="19829"/>
    <cellStyle name="Heading 3 2 10 12" xfId="19830"/>
    <cellStyle name="Heading 3 2 10 12 2" xfId="19831"/>
    <cellStyle name="Heading 3 2 10 12 2 2" xfId="19832"/>
    <cellStyle name="Heading 3 2 10 12 2 3" xfId="19833"/>
    <cellStyle name="Heading 3 2 10 12 2 4" xfId="19834"/>
    <cellStyle name="Heading 3 2 10 12 2 5" xfId="19835"/>
    <cellStyle name="Heading 3 2 10 12 3" xfId="19836"/>
    <cellStyle name="Heading 3 2 10 12 4" xfId="19837"/>
    <cellStyle name="Heading 3 2 10 12 5" xfId="19838"/>
    <cellStyle name="Heading 3 2 10 12 6" xfId="19839"/>
    <cellStyle name="Heading 3 2 10 13" xfId="19840"/>
    <cellStyle name="Heading 3 2 10 13 2" xfId="19841"/>
    <cellStyle name="Heading 3 2 10 13 2 2" xfId="19842"/>
    <cellStyle name="Heading 3 2 10 13 2 3" xfId="19843"/>
    <cellStyle name="Heading 3 2 10 13 2 4" xfId="19844"/>
    <cellStyle name="Heading 3 2 10 13 2 5" xfId="19845"/>
    <cellStyle name="Heading 3 2 10 13 3" xfId="19846"/>
    <cellStyle name="Heading 3 2 10 13 4" xfId="19847"/>
    <cellStyle name="Heading 3 2 10 13 5" xfId="19848"/>
    <cellStyle name="Heading 3 2 10 13 6" xfId="19849"/>
    <cellStyle name="Heading 3 2 10 14" xfId="19850"/>
    <cellStyle name="Heading 3 2 10 14 2" xfId="19851"/>
    <cellStyle name="Heading 3 2 10 14 2 2" xfId="19852"/>
    <cellStyle name="Heading 3 2 10 14 2 3" xfId="19853"/>
    <cellStyle name="Heading 3 2 10 14 2 4" xfId="19854"/>
    <cellStyle name="Heading 3 2 10 14 2 5" xfId="19855"/>
    <cellStyle name="Heading 3 2 10 14 3" xfId="19856"/>
    <cellStyle name="Heading 3 2 10 14 4" xfId="19857"/>
    <cellStyle name="Heading 3 2 10 14 5" xfId="19858"/>
    <cellStyle name="Heading 3 2 10 14 6" xfId="19859"/>
    <cellStyle name="Heading 3 2 10 15" xfId="19860"/>
    <cellStyle name="Heading 3 2 10 15 2" xfId="19861"/>
    <cellStyle name="Heading 3 2 10 15 2 2" xfId="19862"/>
    <cellStyle name="Heading 3 2 10 15 2 3" xfId="19863"/>
    <cellStyle name="Heading 3 2 10 15 2 4" xfId="19864"/>
    <cellStyle name="Heading 3 2 10 15 2 5" xfId="19865"/>
    <cellStyle name="Heading 3 2 10 15 3" xfId="19866"/>
    <cellStyle name="Heading 3 2 10 15 4" xfId="19867"/>
    <cellStyle name="Heading 3 2 10 15 5" xfId="19868"/>
    <cellStyle name="Heading 3 2 10 15 6" xfId="19869"/>
    <cellStyle name="Heading 3 2 10 16" xfId="19870"/>
    <cellStyle name="Heading 3 2 10 16 2" xfId="19871"/>
    <cellStyle name="Heading 3 2 10 16 2 2" xfId="19872"/>
    <cellStyle name="Heading 3 2 10 16 2 3" xfId="19873"/>
    <cellStyle name="Heading 3 2 10 16 2 4" xfId="19874"/>
    <cellStyle name="Heading 3 2 10 16 2 5" xfId="19875"/>
    <cellStyle name="Heading 3 2 10 16 3" xfId="19876"/>
    <cellStyle name="Heading 3 2 10 16 4" xfId="19877"/>
    <cellStyle name="Heading 3 2 10 16 5" xfId="19878"/>
    <cellStyle name="Heading 3 2 10 16 6" xfId="19879"/>
    <cellStyle name="Heading 3 2 10 17" xfId="19880"/>
    <cellStyle name="Heading 3 2 10 17 2" xfId="19881"/>
    <cellStyle name="Heading 3 2 10 17 2 2" xfId="19882"/>
    <cellStyle name="Heading 3 2 10 17 2 3" xfId="19883"/>
    <cellStyle name="Heading 3 2 10 17 2 4" xfId="19884"/>
    <cellStyle name="Heading 3 2 10 17 2 5" xfId="19885"/>
    <cellStyle name="Heading 3 2 10 17 3" xfId="19886"/>
    <cellStyle name="Heading 3 2 10 17 4" xfId="19887"/>
    <cellStyle name="Heading 3 2 10 17 5" xfId="19888"/>
    <cellStyle name="Heading 3 2 10 17 6" xfId="19889"/>
    <cellStyle name="Heading 3 2 10 18" xfId="19890"/>
    <cellStyle name="Heading 3 2 10 18 2" xfId="19891"/>
    <cellStyle name="Heading 3 2 10 18 3" xfId="19892"/>
    <cellStyle name="Heading 3 2 10 18 4" xfId="19893"/>
    <cellStyle name="Heading 3 2 10 18 5" xfId="19894"/>
    <cellStyle name="Heading 3 2 10 19" xfId="19895"/>
    <cellStyle name="Heading 3 2 10 2" xfId="19896"/>
    <cellStyle name="Heading 3 2 10 2 10" xfId="19897"/>
    <cellStyle name="Heading 3 2 10 2 10 2" xfId="19898"/>
    <cellStyle name="Heading 3 2 10 2 10 2 2" xfId="19899"/>
    <cellStyle name="Heading 3 2 10 2 10 2 3" xfId="19900"/>
    <cellStyle name="Heading 3 2 10 2 10 2 4" xfId="19901"/>
    <cellStyle name="Heading 3 2 10 2 10 2 5" xfId="19902"/>
    <cellStyle name="Heading 3 2 10 2 10 3" xfId="19903"/>
    <cellStyle name="Heading 3 2 10 2 10 4" xfId="19904"/>
    <cellStyle name="Heading 3 2 10 2 10 5" xfId="19905"/>
    <cellStyle name="Heading 3 2 10 2 10 6" xfId="19906"/>
    <cellStyle name="Heading 3 2 10 2 11" xfId="19907"/>
    <cellStyle name="Heading 3 2 10 2 11 2" xfId="19908"/>
    <cellStyle name="Heading 3 2 10 2 11 2 2" xfId="19909"/>
    <cellStyle name="Heading 3 2 10 2 11 2 3" xfId="19910"/>
    <cellStyle name="Heading 3 2 10 2 11 2 4" xfId="19911"/>
    <cellStyle name="Heading 3 2 10 2 11 2 5" xfId="19912"/>
    <cellStyle name="Heading 3 2 10 2 11 3" xfId="19913"/>
    <cellStyle name="Heading 3 2 10 2 11 4" xfId="19914"/>
    <cellStyle name="Heading 3 2 10 2 11 5" xfId="19915"/>
    <cellStyle name="Heading 3 2 10 2 11 6" xfId="19916"/>
    <cellStyle name="Heading 3 2 10 2 12" xfId="19917"/>
    <cellStyle name="Heading 3 2 10 2 12 2" xfId="19918"/>
    <cellStyle name="Heading 3 2 10 2 12 2 2" xfId="19919"/>
    <cellStyle name="Heading 3 2 10 2 12 2 3" xfId="19920"/>
    <cellStyle name="Heading 3 2 10 2 12 2 4" xfId="19921"/>
    <cellStyle name="Heading 3 2 10 2 12 2 5" xfId="19922"/>
    <cellStyle name="Heading 3 2 10 2 12 3" xfId="19923"/>
    <cellStyle name="Heading 3 2 10 2 12 4" xfId="19924"/>
    <cellStyle name="Heading 3 2 10 2 12 5" xfId="19925"/>
    <cellStyle name="Heading 3 2 10 2 12 6" xfId="19926"/>
    <cellStyle name="Heading 3 2 10 2 13" xfId="19927"/>
    <cellStyle name="Heading 3 2 10 2 13 2" xfId="19928"/>
    <cellStyle name="Heading 3 2 10 2 13 2 2" xfId="19929"/>
    <cellStyle name="Heading 3 2 10 2 13 2 3" xfId="19930"/>
    <cellStyle name="Heading 3 2 10 2 13 2 4" xfId="19931"/>
    <cellStyle name="Heading 3 2 10 2 13 2 5" xfId="19932"/>
    <cellStyle name="Heading 3 2 10 2 13 3" xfId="19933"/>
    <cellStyle name="Heading 3 2 10 2 13 4" xfId="19934"/>
    <cellStyle name="Heading 3 2 10 2 13 5" xfId="19935"/>
    <cellStyle name="Heading 3 2 10 2 13 6" xfId="19936"/>
    <cellStyle name="Heading 3 2 10 2 14" xfId="19937"/>
    <cellStyle name="Heading 3 2 10 2 14 2" xfId="19938"/>
    <cellStyle name="Heading 3 2 10 2 14 2 2" xfId="19939"/>
    <cellStyle name="Heading 3 2 10 2 14 2 3" xfId="19940"/>
    <cellStyle name="Heading 3 2 10 2 14 2 4" xfId="19941"/>
    <cellStyle name="Heading 3 2 10 2 14 2 5" xfId="19942"/>
    <cellStyle name="Heading 3 2 10 2 14 3" xfId="19943"/>
    <cellStyle name="Heading 3 2 10 2 14 4" xfId="19944"/>
    <cellStyle name="Heading 3 2 10 2 14 5" xfId="19945"/>
    <cellStyle name="Heading 3 2 10 2 14 6" xfId="19946"/>
    <cellStyle name="Heading 3 2 10 2 15" xfId="19947"/>
    <cellStyle name="Heading 3 2 10 2 15 2" xfId="19948"/>
    <cellStyle name="Heading 3 2 10 2 15 3" xfId="19949"/>
    <cellStyle name="Heading 3 2 10 2 15 4" xfId="19950"/>
    <cellStyle name="Heading 3 2 10 2 15 5" xfId="19951"/>
    <cellStyle name="Heading 3 2 10 2 16" xfId="19952"/>
    <cellStyle name="Heading 3 2 10 2 17" xfId="19953"/>
    <cellStyle name="Heading 3 2 10 2 18" xfId="19954"/>
    <cellStyle name="Heading 3 2 10 2 19" xfId="19955"/>
    <cellStyle name="Heading 3 2 10 2 2" xfId="19956"/>
    <cellStyle name="Heading 3 2 10 2 2 2" xfId="19957"/>
    <cellStyle name="Heading 3 2 10 2 2 2 2" xfId="19958"/>
    <cellStyle name="Heading 3 2 10 2 2 2 3" xfId="19959"/>
    <cellStyle name="Heading 3 2 10 2 2 2 4" xfId="19960"/>
    <cellStyle name="Heading 3 2 10 2 2 2 5" xfId="19961"/>
    <cellStyle name="Heading 3 2 10 2 2 3" xfId="19962"/>
    <cellStyle name="Heading 3 2 10 2 2 4" xfId="19963"/>
    <cellStyle name="Heading 3 2 10 2 2 5" xfId="19964"/>
    <cellStyle name="Heading 3 2 10 2 2 6" xfId="19965"/>
    <cellStyle name="Heading 3 2 10 2 3" xfId="19966"/>
    <cellStyle name="Heading 3 2 10 2 3 2" xfId="19967"/>
    <cellStyle name="Heading 3 2 10 2 3 2 2" xfId="19968"/>
    <cellStyle name="Heading 3 2 10 2 3 2 3" xfId="19969"/>
    <cellStyle name="Heading 3 2 10 2 3 2 4" xfId="19970"/>
    <cellStyle name="Heading 3 2 10 2 3 2 5" xfId="19971"/>
    <cellStyle name="Heading 3 2 10 2 3 3" xfId="19972"/>
    <cellStyle name="Heading 3 2 10 2 3 4" xfId="19973"/>
    <cellStyle name="Heading 3 2 10 2 3 5" xfId="19974"/>
    <cellStyle name="Heading 3 2 10 2 3 6" xfId="19975"/>
    <cellStyle name="Heading 3 2 10 2 4" xfId="19976"/>
    <cellStyle name="Heading 3 2 10 2 4 2" xfId="19977"/>
    <cellStyle name="Heading 3 2 10 2 4 2 2" xfId="19978"/>
    <cellStyle name="Heading 3 2 10 2 4 2 3" xfId="19979"/>
    <cellStyle name="Heading 3 2 10 2 4 2 4" xfId="19980"/>
    <cellStyle name="Heading 3 2 10 2 4 2 5" xfId="19981"/>
    <cellStyle name="Heading 3 2 10 2 4 3" xfId="19982"/>
    <cellStyle name="Heading 3 2 10 2 4 4" xfId="19983"/>
    <cellStyle name="Heading 3 2 10 2 4 5" xfId="19984"/>
    <cellStyle name="Heading 3 2 10 2 4 6" xfId="19985"/>
    <cellStyle name="Heading 3 2 10 2 5" xfId="19986"/>
    <cellStyle name="Heading 3 2 10 2 5 2" xfId="19987"/>
    <cellStyle name="Heading 3 2 10 2 5 2 2" xfId="19988"/>
    <cellStyle name="Heading 3 2 10 2 5 2 3" xfId="19989"/>
    <cellStyle name="Heading 3 2 10 2 5 2 4" xfId="19990"/>
    <cellStyle name="Heading 3 2 10 2 5 2 5" xfId="19991"/>
    <cellStyle name="Heading 3 2 10 2 5 3" xfId="19992"/>
    <cellStyle name="Heading 3 2 10 2 5 4" xfId="19993"/>
    <cellStyle name="Heading 3 2 10 2 5 5" xfId="19994"/>
    <cellStyle name="Heading 3 2 10 2 5 6" xfId="19995"/>
    <cellStyle name="Heading 3 2 10 2 6" xfId="19996"/>
    <cellStyle name="Heading 3 2 10 2 6 2" xfId="19997"/>
    <cellStyle name="Heading 3 2 10 2 6 2 2" xfId="19998"/>
    <cellStyle name="Heading 3 2 10 2 6 2 3" xfId="19999"/>
    <cellStyle name="Heading 3 2 10 2 6 2 4" xfId="20000"/>
    <cellStyle name="Heading 3 2 10 2 6 2 5" xfId="20001"/>
    <cellStyle name="Heading 3 2 10 2 6 3" xfId="20002"/>
    <cellStyle name="Heading 3 2 10 2 6 4" xfId="20003"/>
    <cellStyle name="Heading 3 2 10 2 6 5" xfId="20004"/>
    <cellStyle name="Heading 3 2 10 2 6 6" xfId="20005"/>
    <cellStyle name="Heading 3 2 10 2 7" xfId="20006"/>
    <cellStyle name="Heading 3 2 10 2 7 2" xfId="20007"/>
    <cellStyle name="Heading 3 2 10 2 7 2 2" xfId="20008"/>
    <cellStyle name="Heading 3 2 10 2 7 2 3" xfId="20009"/>
    <cellStyle name="Heading 3 2 10 2 7 2 4" xfId="20010"/>
    <cellStyle name="Heading 3 2 10 2 7 2 5" xfId="20011"/>
    <cellStyle name="Heading 3 2 10 2 7 3" xfId="20012"/>
    <cellStyle name="Heading 3 2 10 2 7 4" xfId="20013"/>
    <cellStyle name="Heading 3 2 10 2 7 5" xfId="20014"/>
    <cellStyle name="Heading 3 2 10 2 7 6" xfId="20015"/>
    <cellStyle name="Heading 3 2 10 2 8" xfId="20016"/>
    <cellStyle name="Heading 3 2 10 2 8 2" xfId="20017"/>
    <cellStyle name="Heading 3 2 10 2 8 2 2" xfId="20018"/>
    <cellStyle name="Heading 3 2 10 2 8 2 3" xfId="20019"/>
    <cellStyle name="Heading 3 2 10 2 8 2 4" xfId="20020"/>
    <cellStyle name="Heading 3 2 10 2 8 2 5" xfId="20021"/>
    <cellStyle name="Heading 3 2 10 2 8 3" xfId="20022"/>
    <cellStyle name="Heading 3 2 10 2 8 4" xfId="20023"/>
    <cellStyle name="Heading 3 2 10 2 8 5" xfId="20024"/>
    <cellStyle name="Heading 3 2 10 2 8 6" xfId="20025"/>
    <cellStyle name="Heading 3 2 10 2 9" xfId="20026"/>
    <cellStyle name="Heading 3 2 10 2 9 2" xfId="20027"/>
    <cellStyle name="Heading 3 2 10 2 9 2 2" xfId="20028"/>
    <cellStyle name="Heading 3 2 10 2 9 2 3" xfId="20029"/>
    <cellStyle name="Heading 3 2 10 2 9 2 4" xfId="20030"/>
    <cellStyle name="Heading 3 2 10 2 9 2 5" xfId="20031"/>
    <cellStyle name="Heading 3 2 10 2 9 3" xfId="20032"/>
    <cellStyle name="Heading 3 2 10 2 9 4" xfId="20033"/>
    <cellStyle name="Heading 3 2 10 2 9 5" xfId="20034"/>
    <cellStyle name="Heading 3 2 10 2 9 6" xfId="20035"/>
    <cellStyle name="Heading 3 2 10 20" xfId="20036"/>
    <cellStyle name="Heading 3 2 10 21" xfId="20037"/>
    <cellStyle name="Heading 3 2 10 22" xfId="20038"/>
    <cellStyle name="Heading 3 2 10 3" xfId="20039"/>
    <cellStyle name="Heading 3 2 10 3 2" xfId="20040"/>
    <cellStyle name="Heading 3 2 10 3 2 2" xfId="20041"/>
    <cellStyle name="Heading 3 2 10 3 2 3" xfId="20042"/>
    <cellStyle name="Heading 3 2 10 3 2 4" xfId="20043"/>
    <cellStyle name="Heading 3 2 10 3 2 5" xfId="20044"/>
    <cellStyle name="Heading 3 2 10 3 3" xfId="20045"/>
    <cellStyle name="Heading 3 2 10 3 4" xfId="20046"/>
    <cellStyle name="Heading 3 2 10 3 5" xfId="20047"/>
    <cellStyle name="Heading 3 2 10 3 6" xfId="20048"/>
    <cellStyle name="Heading 3 2 10 4" xfId="20049"/>
    <cellStyle name="Heading 3 2 10 4 2" xfId="20050"/>
    <cellStyle name="Heading 3 2 10 4 2 2" xfId="20051"/>
    <cellStyle name="Heading 3 2 10 4 2 3" xfId="20052"/>
    <cellStyle name="Heading 3 2 10 4 2 4" xfId="20053"/>
    <cellStyle name="Heading 3 2 10 4 2 5" xfId="20054"/>
    <cellStyle name="Heading 3 2 10 4 3" xfId="20055"/>
    <cellStyle name="Heading 3 2 10 4 4" xfId="20056"/>
    <cellStyle name="Heading 3 2 10 4 5" xfId="20057"/>
    <cellStyle name="Heading 3 2 10 4 6" xfId="20058"/>
    <cellStyle name="Heading 3 2 10 5" xfId="20059"/>
    <cellStyle name="Heading 3 2 10 5 2" xfId="20060"/>
    <cellStyle name="Heading 3 2 10 5 2 2" xfId="20061"/>
    <cellStyle name="Heading 3 2 10 5 2 3" xfId="20062"/>
    <cellStyle name="Heading 3 2 10 5 2 4" xfId="20063"/>
    <cellStyle name="Heading 3 2 10 5 2 5" xfId="20064"/>
    <cellStyle name="Heading 3 2 10 5 3" xfId="20065"/>
    <cellStyle name="Heading 3 2 10 5 4" xfId="20066"/>
    <cellStyle name="Heading 3 2 10 5 5" xfId="20067"/>
    <cellStyle name="Heading 3 2 10 5 6" xfId="20068"/>
    <cellStyle name="Heading 3 2 10 6" xfId="20069"/>
    <cellStyle name="Heading 3 2 10 6 2" xfId="20070"/>
    <cellStyle name="Heading 3 2 10 6 2 2" xfId="20071"/>
    <cellStyle name="Heading 3 2 10 6 2 3" xfId="20072"/>
    <cellStyle name="Heading 3 2 10 6 2 4" xfId="20073"/>
    <cellStyle name="Heading 3 2 10 6 2 5" xfId="20074"/>
    <cellStyle name="Heading 3 2 10 6 3" xfId="20075"/>
    <cellStyle name="Heading 3 2 10 6 4" xfId="20076"/>
    <cellStyle name="Heading 3 2 10 6 5" xfId="20077"/>
    <cellStyle name="Heading 3 2 10 6 6" xfId="20078"/>
    <cellStyle name="Heading 3 2 10 7" xfId="20079"/>
    <cellStyle name="Heading 3 2 10 7 2" xfId="20080"/>
    <cellStyle name="Heading 3 2 10 7 2 2" xfId="20081"/>
    <cellStyle name="Heading 3 2 10 7 2 3" xfId="20082"/>
    <cellStyle name="Heading 3 2 10 7 2 4" xfId="20083"/>
    <cellStyle name="Heading 3 2 10 7 2 5" xfId="20084"/>
    <cellStyle name="Heading 3 2 10 7 3" xfId="20085"/>
    <cellStyle name="Heading 3 2 10 7 4" xfId="20086"/>
    <cellStyle name="Heading 3 2 10 7 5" xfId="20087"/>
    <cellStyle name="Heading 3 2 10 7 6" xfId="20088"/>
    <cellStyle name="Heading 3 2 10 8" xfId="20089"/>
    <cellStyle name="Heading 3 2 10 8 2" xfId="20090"/>
    <cellStyle name="Heading 3 2 10 8 2 2" xfId="20091"/>
    <cellStyle name="Heading 3 2 10 8 2 3" xfId="20092"/>
    <cellStyle name="Heading 3 2 10 8 2 4" xfId="20093"/>
    <cellStyle name="Heading 3 2 10 8 2 5" xfId="20094"/>
    <cellStyle name="Heading 3 2 10 8 3" xfId="20095"/>
    <cellStyle name="Heading 3 2 10 8 4" xfId="20096"/>
    <cellStyle name="Heading 3 2 10 8 5" xfId="20097"/>
    <cellStyle name="Heading 3 2 10 8 6" xfId="20098"/>
    <cellStyle name="Heading 3 2 10 9" xfId="20099"/>
    <cellStyle name="Heading 3 2 10 9 2" xfId="20100"/>
    <cellStyle name="Heading 3 2 10 9 2 2" xfId="20101"/>
    <cellStyle name="Heading 3 2 10 9 2 3" xfId="20102"/>
    <cellStyle name="Heading 3 2 10 9 2 4" xfId="20103"/>
    <cellStyle name="Heading 3 2 10 9 2 5" xfId="20104"/>
    <cellStyle name="Heading 3 2 10 9 3" xfId="20105"/>
    <cellStyle name="Heading 3 2 10 9 4" xfId="20106"/>
    <cellStyle name="Heading 3 2 10 9 5" xfId="20107"/>
    <cellStyle name="Heading 3 2 10 9 6" xfId="20108"/>
    <cellStyle name="Heading 3 2 11" xfId="20109"/>
    <cellStyle name="Heading 3 2 11 10" xfId="20110"/>
    <cellStyle name="Heading 3 2 11 10 2" xfId="20111"/>
    <cellStyle name="Heading 3 2 11 10 2 2" xfId="20112"/>
    <cellStyle name="Heading 3 2 11 10 2 3" xfId="20113"/>
    <cellStyle name="Heading 3 2 11 10 2 4" xfId="20114"/>
    <cellStyle name="Heading 3 2 11 10 2 5" xfId="20115"/>
    <cellStyle name="Heading 3 2 11 10 3" xfId="20116"/>
    <cellStyle name="Heading 3 2 11 10 4" xfId="20117"/>
    <cellStyle name="Heading 3 2 11 10 5" xfId="20118"/>
    <cellStyle name="Heading 3 2 11 10 6" xfId="20119"/>
    <cellStyle name="Heading 3 2 11 11" xfId="20120"/>
    <cellStyle name="Heading 3 2 11 11 2" xfId="20121"/>
    <cellStyle name="Heading 3 2 11 11 2 2" xfId="20122"/>
    <cellStyle name="Heading 3 2 11 11 2 3" xfId="20123"/>
    <cellStyle name="Heading 3 2 11 11 2 4" xfId="20124"/>
    <cellStyle name="Heading 3 2 11 11 2 5" xfId="20125"/>
    <cellStyle name="Heading 3 2 11 11 3" xfId="20126"/>
    <cellStyle name="Heading 3 2 11 11 4" xfId="20127"/>
    <cellStyle name="Heading 3 2 11 11 5" xfId="20128"/>
    <cellStyle name="Heading 3 2 11 11 6" xfId="20129"/>
    <cellStyle name="Heading 3 2 11 12" xfId="20130"/>
    <cellStyle name="Heading 3 2 11 12 2" xfId="20131"/>
    <cellStyle name="Heading 3 2 11 12 2 2" xfId="20132"/>
    <cellStyle name="Heading 3 2 11 12 2 3" xfId="20133"/>
    <cellStyle name="Heading 3 2 11 12 2 4" xfId="20134"/>
    <cellStyle name="Heading 3 2 11 12 2 5" xfId="20135"/>
    <cellStyle name="Heading 3 2 11 12 3" xfId="20136"/>
    <cellStyle name="Heading 3 2 11 12 4" xfId="20137"/>
    <cellStyle name="Heading 3 2 11 12 5" xfId="20138"/>
    <cellStyle name="Heading 3 2 11 12 6" xfId="20139"/>
    <cellStyle name="Heading 3 2 11 13" xfId="20140"/>
    <cellStyle name="Heading 3 2 11 13 2" xfId="20141"/>
    <cellStyle name="Heading 3 2 11 13 2 2" xfId="20142"/>
    <cellStyle name="Heading 3 2 11 13 2 3" xfId="20143"/>
    <cellStyle name="Heading 3 2 11 13 2 4" xfId="20144"/>
    <cellStyle name="Heading 3 2 11 13 2 5" xfId="20145"/>
    <cellStyle name="Heading 3 2 11 13 3" xfId="20146"/>
    <cellStyle name="Heading 3 2 11 13 4" xfId="20147"/>
    <cellStyle name="Heading 3 2 11 13 5" xfId="20148"/>
    <cellStyle name="Heading 3 2 11 13 6" xfId="20149"/>
    <cellStyle name="Heading 3 2 11 14" xfId="20150"/>
    <cellStyle name="Heading 3 2 11 14 2" xfId="20151"/>
    <cellStyle name="Heading 3 2 11 14 2 2" xfId="20152"/>
    <cellStyle name="Heading 3 2 11 14 2 3" xfId="20153"/>
    <cellStyle name="Heading 3 2 11 14 2 4" xfId="20154"/>
    <cellStyle name="Heading 3 2 11 14 2 5" xfId="20155"/>
    <cellStyle name="Heading 3 2 11 14 3" xfId="20156"/>
    <cellStyle name="Heading 3 2 11 14 4" xfId="20157"/>
    <cellStyle name="Heading 3 2 11 14 5" xfId="20158"/>
    <cellStyle name="Heading 3 2 11 14 6" xfId="20159"/>
    <cellStyle name="Heading 3 2 11 15" xfId="20160"/>
    <cellStyle name="Heading 3 2 11 15 2" xfId="20161"/>
    <cellStyle name="Heading 3 2 11 15 2 2" xfId="20162"/>
    <cellStyle name="Heading 3 2 11 15 2 3" xfId="20163"/>
    <cellStyle name="Heading 3 2 11 15 2 4" xfId="20164"/>
    <cellStyle name="Heading 3 2 11 15 2 5" xfId="20165"/>
    <cellStyle name="Heading 3 2 11 15 3" xfId="20166"/>
    <cellStyle name="Heading 3 2 11 15 4" xfId="20167"/>
    <cellStyle name="Heading 3 2 11 15 5" xfId="20168"/>
    <cellStyle name="Heading 3 2 11 15 6" xfId="20169"/>
    <cellStyle name="Heading 3 2 11 16" xfId="20170"/>
    <cellStyle name="Heading 3 2 11 16 2" xfId="20171"/>
    <cellStyle name="Heading 3 2 11 16 2 2" xfId="20172"/>
    <cellStyle name="Heading 3 2 11 16 2 3" xfId="20173"/>
    <cellStyle name="Heading 3 2 11 16 2 4" xfId="20174"/>
    <cellStyle name="Heading 3 2 11 16 2 5" xfId="20175"/>
    <cellStyle name="Heading 3 2 11 16 3" xfId="20176"/>
    <cellStyle name="Heading 3 2 11 16 4" xfId="20177"/>
    <cellStyle name="Heading 3 2 11 16 5" xfId="20178"/>
    <cellStyle name="Heading 3 2 11 16 6" xfId="20179"/>
    <cellStyle name="Heading 3 2 11 17" xfId="20180"/>
    <cellStyle name="Heading 3 2 11 17 2" xfId="20181"/>
    <cellStyle name="Heading 3 2 11 17 2 2" xfId="20182"/>
    <cellStyle name="Heading 3 2 11 17 2 3" xfId="20183"/>
    <cellStyle name="Heading 3 2 11 17 2 4" xfId="20184"/>
    <cellStyle name="Heading 3 2 11 17 2 5" xfId="20185"/>
    <cellStyle name="Heading 3 2 11 17 3" xfId="20186"/>
    <cellStyle name="Heading 3 2 11 17 4" xfId="20187"/>
    <cellStyle name="Heading 3 2 11 17 5" xfId="20188"/>
    <cellStyle name="Heading 3 2 11 17 6" xfId="20189"/>
    <cellStyle name="Heading 3 2 11 18" xfId="20190"/>
    <cellStyle name="Heading 3 2 11 18 2" xfId="20191"/>
    <cellStyle name="Heading 3 2 11 18 3" xfId="20192"/>
    <cellStyle name="Heading 3 2 11 18 4" xfId="20193"/>
    <cellStyle name="Heading 3 2 11 18 5" xfId="20194"/>
    <cellStyle name="Heading 3 2 11 19" xfId="20195"/>
    <cellStyle name="Heading 3 2 11 2" xfId="20196"/>
    <cellStyle name="Heading 3 2 11 2 10" xfId="20197"/>
    <cellStyle name="Heading 3 2 11 2 10 2" xfId="20198"/>
    <cellStyle name="Heading 3 2 11 2 10 2 2" xfId="20199"/>
    <cellStyle name="Heading 3 2 11 2 10 2 3" xfId="20200"/>
    <cellStyle name="Heading 3 2 11 2 10 2 4" xfId="20201"/>
    <cellStyle name="Heading 3 2 11 2 10 2 5" xfId="20202"/>
    <cellStyle name="Heading 3 2 11 2 10 3" xfId="20203"/>
    <cellStyle name="Heading 3 2 11 2 10 4" xfId="20204"/>
    <cellStyle name="Heading 3 2 11 2 10 5" xfId="20205"/>
    <cellStyle name="Heading 3 2 11 2 10 6" xfId="20206"/>
    <cellStyle name="Heading 3 2 11 2 11" xfId="20207"/>
    <cellStyle name="Heading 3 2 11 2 11 2" xfId="20208"/>
    <cellStyle name="Heading 3 2 11 2 11 2 2" xfId="20209"/>
    <cellStyle name="Heading 3 2 11 2 11 2 3" xfId="20210"/>
    <cellStyle name="Heading 3 2 11 2 11 2 4" xfId="20211"/>
    <cellStyle name="Heading 3 2 11 2 11 2 5" xfId="20212"/>
    <cellStyle name="Heading 3 2 11 2 11 3" xfId="20213"/>
    <cellStyle name="Heading 3 2 11 2 11 4" xfId="20214"/>
    <cellStyle name="Heading 3 2 11 2 11 5" xfId="20215"/>
    <cellStyle name="Heading 3 2 11 2 11 6" xfId="20216"/>
    <cellStyle name="Heading 3 2 11 2 12" xfId="20217"/>
    <cellStyle name="Heading 3 2 11 2 12 2" xfId="20218"/>
    <cellStyle name="Heading 3 2 11 2 12 2 2" xfId="20219"/>
    <cellStyle name="Heading 3 2 11 2 12 2 3" xfId="20220"/>
    <cellStyle name="Heading 3 2 11 2 12 2 4" xfId="20221"/>
    <cellStyle name="Heading 3 2 11 2 12 2 5" xfId="20222"/>
    <cellStyle name="Heading 3 2 11 2 12 3" xfId="20223"/>
    <cellStyle name="Heading 3 2 11 2 12 4" xfId="20224"/>
    <cellStyle name="Heading 3 2 11 2 12 5" xfId="20225"/>
    <cellStyle name="Heading 3 2 11 2 12 6" xfId="20226"/>
    <cellStyle name="Heading 3 2 11 2 13" xfId="20227"/>
    <cellStyle name="Heading 3 2 11 2 13 2" xfId="20228"/>
    <cellStyle name="Heading 3 2 11 2 13 2 2" xfId="20229"/>
    <cellStyle name="Heading 3 2 11 2 13 2 3" xfId="20230"/>
    <cellStyle name="Heading 3 2 11 2 13 2 4" xfId="20231"/>
    <cellStyle name="Heading 3 2 11 2 13 2 5" xfId="20232"/>
    <cellStyle name="Heading 3 2 11 2 13 3" xfId="20233"/>
    <cellStyle name="Heading 3 2 11 2 13 4" xfId="20234"/>
    <cellStyle name="Heading 3 2 11 2 13 5" xfId="20235"/>
    <cellStyle name="Heading 3 2 11 2 13 6" xfId="20236"/>
    <cellStyle name="Heading 3 2 11 2 14" xfId="20237"/>
    <cellStyle name="Heading 3 2 11 2 14 2" xfId="20238"/>
    <cellStyle name="Heading 3 2 11 2 14 2 2" xfId="20239"/>
    <cellStyle name="Heading 3 2 11 2 14 2 3" xfId="20240"/>
    <cellStyle name="Heading 3 2 11 2 14 2 4" xfId="20241"/>
    <cellStyle name="Heading 3 2 11 2 14 2 5" xfId="20242"/>
    <cellStyle name="Heading 3 2 11 2 14 3" xfId="20243"/>
    <cellStyle name="Heading 3 2 11 2 14 4" xfId="20244"/>
    <cellStyle name="Heading 3 2 11 2 14 5" xfId="20245"/>
    <cellStyle name="Heading 3 2 11 2 14 6" xfId="20246"/>
    <cellStyle name="Heading 3 2 11 2 15" xfId="20247"/>
    <cellStyle name="Heading 3 2 11 2 15 2" xfId="20248"/>
    <cellStyle name="Heading 3 2 11 2 15 3" xfId="20249"/>
    <cellStyle name="Heading 3 2 11 2 15 4" xfId="20250"/>
    <cellStyle name="Heading 3 2 11 2 15 5" xfId="20251"/>
    <cellStyle name="Heading 3 2 11 2 16" xfId="20252"/>
    <cellStyle name="Heading 3 2 11 2 17" xfId="20253"/>
    <cellStyle name="Heading 3 2 11 2 18" xfId="20254"/>
    <cellStyle name="Heading 3 2 11 2 19" xfId="20255"/>
    <cellStyle name="Heading 3 2 11 2 2" xfId="20256"/>
    <cellStyle name="Heading 3 2 11 2 2 2" xfId="20257"/>
    <cellStyle name="Heading 3 2 11 2 2 2 2" xfId="20258"/>
    <cellStyle name="Heading 3 2 11 2 2 2 3" xfId="20259"/>
    <cellStyle name="Heading 3 2 11 2 2 2 4" xfId="20260"/>
    <cellStyle name="Heading 3 2 11 2 2 2 5" xfId="20261"/>
    <cellStyle name="Heading 3 2 11 2 2 3" xfId="20262"/>
    <cellStyle name="Heading 3 2 11 2 2 4" xfId="20263"/>
    <cellStyle name="Heading 3 2 11 2 2 5" xfId="20264"/>
    <cellStyle name="Heading 3 2 11 2 2 6" xfId="20265"/>
    <cellStyle name="Heading 3 2 11 2 3" xfId="20266"/>
    <cellStyle name="Heading 3 2 11 2 3 2" xfId="20267"/>
    <cellStyle name="Heading 3 2 11 2 3 2 2" xfId="20268"/>
    <cellStyle name="Heading 3 2 11 2 3 2 3" xfId="20269"/>
    <cellStyle name="Heading 3 2 11 2 3 2 4" xfId="20270"/>
    <cellStyle name="Heading 3 2 11 2 3 2 5" xfId="20271"/>
    <cellStyle name="Heading 3 2 11 2 3 3" xfId="20272"/>
    <cellStyle name="Heading 3 2 11 2 3 4" xfId="20273"/>
    <cellStyle name="Heading 3 2 11 2 3 5" xfId="20274"/>
    <cellStyle name="Heading 3 2 11 2 3 6" xfId="20275"/>
    <cellStyle name="Heading 3 2 11 2 4" xfId="20276"/>
    <cellStyle name="Heading 3 2 11 2 4 2" xfId="20277"/>
    <cellStyle name="Heading 3 2 11 2 4 2 2" xfId="20278"/>
    <cellStyle name="Heading 3 2 11 2 4 2 3" xfId="20279"/>
    <cellStyle name="Heading 3 2 11 2 4 2 4" xfId="20280"/>
    <cellStyle name="Heading 3 2 11 2 4 2 5" xfId="20281"/>
    <cellStyle name="Heading 3 2 11 2 4 3" xfId="20282"/>
    <cellStyle name="Heading 3 2 11 2 4 4" xfId="20283"/>
    <cellStyle name="Heading 3 2 11 2 4 5" xfId="20284"/>
    <cellStyle name="Heading 3 2 11 2 4 6" xfId="20285"/>
    <cellStyle name="Heading 3 2 11 2 5" xfId="20286"/>
    <cellStyle name="Heading 3 2 11 2 5 2" xfId="20287"/>
    <cellStyle name="Heading 3 2 11 2 5 2 2" xfId="20288"/>
    <cellStyle name="Heading 3 2 11 2 5 2 3" xfId="20289"/>
    <cellStyle name="Heading 3 2 11 2 5 2 4" xfId="20290"/>
    <cellStyle name="Heading 3 2 11 2 5 2 5" xfId="20291"/>
    <cellStyle name="Heading 3 2 11 2 5 3" xfId="20292"/>
    <cellStyle name="Heading 3 2 11 2 5 4" xfId="20293"/>
    <cellStyle name="Heading 3 2 11 2 5 5" xfId="20294"/>
    <cellStyle name="Heading 3 2 11 2 5 6" xfId="20295"/>
    <cellStyle name="Heading 3 2 11 2 6" xfId="20296"/>
    <cellStyle name="Heading 3 2 11 2 6 2" xfId="20297"/>
    <cellStyle name="Heading 3 2 11 2 6 2 2" xfId="20298"/>
    <cellStyle name="Heading 3 2 11 2 6 2 3" xfId="20299"/>
    <cellStyle name="Heading 3 2 11 2 6 2 4" xfId="20300"/>
    <cellStyle name="Heading 3 2 11 2 6 2 5" xfId="20301"/>
    <cellStyle name="Heading 3 2 11 2 6 3" xfId="20302"/>
    <cellStyle name="Heading 3 2 11 2 6 4" xfId="20303"/>
    <cellStyle name="Heading 3 2 11 2 6 5" xfId="20304"/>
    <cellStyle name="Heading 3 2 11 2 6 6" xfId="20305"/>
    <cellStyle name="Heading 3 2 11 2 7" xfId="20306"/>
    <cellStyle name="Heading 3 2 11 2 7 2" xfId="20307"/>
    <cellStyle name="Heading 3 2 11 2 7 2 2" xfId="20308"/>
    <cellStyle name="Heading 3 2 11 2 7 2 3" xfId="20309"/>
    <cellStyle name="Heading 3 2 11 2 7 2 4" xfId="20310"/>
    <cellStyle name="Heading 3 2 11 2 7 2 5" xfId="20311"/>
    <cellStyle name="Heading 3 2 11 2 7 3" xfId="20312"/>
    <cellStyle name="Heading 3 2 11 2 7 4" xfId="20313"/>
    <cellStyle name="Heading 3 2 11 2 7 5" xfId="20314"/>
    <cellStyle name="Heading 3 2 11 2 7 6" xfId="20315"/>
    <cellStyle name="Heading 3 2 11 2 8" xfId="20316"/>
    <cellStyle name="Heading 3 2 11 2 8 2" xfId="20317"/>
    <cellStyle name="Heading 3 2 11 2 8 2 2" xfId="20318"/>
    <cellStyle name="Heading 3 2 11 2 8 2 3" xfId="20319"/>
    <cellStyle name="Heading 3 2 11 2 8 2 4" xfId="20320"/>
    <cellStyle name="Heading 3 2 11 2 8 2 5" xfId="20321"/>
    <cellStyle name="Heading 3 2 11 2 8 3" xfId="20322"/>
    <cellStyle name="Heading 3 2 11 2 8 4" xfId="20323"/>
    <cellStyle name="Heading 3 2 11 2 8 5" xfId="20324"/>
    <cellStyle name="Heading 3 2 11 2 8 6" xfId="20325"/>
    <cellStyle name="Heading 3 2 11 2 9" xfId="20326"/>
    <cellStyle name="Heading 3 2 11 2 9 2" xfId="20327"/>
    <cellStyle name="Heading 3 2 11 2 9 2 2" xfId="20328"/>
    <cellStyle name="Heading 3 2 11 2 9 2 3" xfId="20329"/>
    <cellStyle name="Heading 3 2 11 2 9 2 4" xfId="20330"/>
    <cellStyle name="Heading 3 2 11 2 9 2 5" xfId="20331"/>
    <cellStyle name="Heading 3 2 11 2 9 3" xfId="20332"/>
    <cellStyle name="Heading 3 2 11 2 9 4" xfId="20333"/>
    <cellStyle name="Heading 3 2 11 2 9 5" xfId="20334"/>
    <cellStyle name="Heading 3 2 11 2 9 6" xfId="20335"/>
    <cellStyle name="Heading 3 2 11 20" xfId="20336"/>
    <cellStyle name="Heading 3 2 11 21" xfId="20337"/>
    <cellStyle name="Heading 3 2 11 22" xfId="20338"/>
    <cellStyle name="Heading 3 2 11 3" xfId="20339"/>
    <cellStyle name="Heading 3 2 11 3 2" xfId="20340"/>
    <cellStyle name="Heading 3 2 11 3 2 2" xfId="20341"/>
    <cellStyle name="Heading 3 2 11 3 2 3" xfId="20342"/>
    <cellStyle name="Heading 3 2 11 3 2 4" xfId="20343"/>
    <cellStyle name="Heading 3 2 11 3 2 5" xfId="20344"/>
    <cellStyle name="Heading 3 2 11 3 3" xfId="20345"/>
    <cellStyle name="Heading 3 2 11 3 4" xfId="20346"/>
    <cellStyle name="Heading 3 2 11 3 5" xfId="20347"/>
    <cellStyle name="Heading 3 2 11 3 6" xfId="20348"/>
    <cellStyle name="Heading 3 2 11 4" xfId="20349"/>
    <cellStyle name="Heading 3 2 11 4 2" xfId="20350"/>
    <cellStyle name="Heading 3 2 11 4 2 2" xfId="20351"/>
    <cellStyle name="Heading 3 2 11 4 2 3" xfId="20352"/>
    <cellStyle name="Heading 3 2 11 4 2 4" xfId="20353"/>
    <cellStyle name="Heading 3 2 11 4 2 5" xfId="20354"/>
    <cellStyle name="Heading 3 2 11 4 3" xfId="20355"/>
    <cellStyle name="Heading 3 2 11 4 4" xfId="20356"/>
    <cellStyle name="Heading 3 2 11 4 5" xfId="20357"/>
    <cellStyle name="Heading 3 2 11 4 6" xfId="20358"/>
    <cellStyle name="Heading 3 2 11 5" xfId="20359"/>
    <cellStyle name="Heading 3 2 11 5 2" xfId="20360"/>
    <cellStyle name="Heading 3 2 11 5 2 2" xfId="20361"/>
    <cellStyle name="Heading 3 2 11 5 2 3" xfId="20362"/>
    <cellStyle name="Heading 3 2 11 5 2 4" xfId="20363"/>
    <cellStyle name="Heading 3 2 11 5 2 5" xfId="20364"/>
    <cellStyle name="Heading 3 2 11 5 3" xfId="20365"/>
    <cellStyle name="Heading 3 2 11 5 4" xfId="20366"/>
    <cellStyle name="Heading 3 2 11 5 5" xfId="20367"/>
    <cellStyle name="Heading 3 2 11 5 6" xfId="20368"/>
    <cellStyle name="Heading 3 2 11 6" xfId="20369"/>
    <cellStyle name="Heading 3 2 11 6 2" xfId="20370"/>
    <cellStyle name="Heading 3 2 11 6 2 2" xfId="20371"/>
    <cellStyle name="Heading 3 2 11 6 2 3" xfId="20372"/>
    <cellStyle name="Heading 3 2 11 6 2 4" xfId="20373"/>
    <cellStyle name="Heading 3 2 11 6 2 5" xfId="20374"/>
    <cellStyle name="Heading 3 2 11 6 3" xfId="20375"/>
    <cellStyle name="Heading 3 2 11 6 4" xfId="20376"/>
    <cellStyle name="Heading 3 2 11 6 5" xfId="20377"/>
    <cellStyle name="Heading 3 2 11 6 6" xfId="20378"/>
    <cellStyle name="Heading 3 2 11 7" xfId="20379"/>
    <cellStyle name="Heading 3 2 11 7 2" xfId="20380"/>
    <cellStyle name="Heading 3 2 11 7 2 2" xfId="20381"/>
    <cellStyle name="Heading 3 2 11 7 2 3" xfId="20382"/>
    <cellStyle name="Heading 3 2 11 7 2 4" xfId="20383"/>
    <cellStyle name="Heading 3 2 11 7 2 5" xfId="20384"/>
    <cellStyle name="Heading 3 2 11 7 3" xfId="20385"/>
    <cellStyle name="Heading 3 2 11 7 4" xfId="20386"/>
    <cellStyle name="Heading 3 2 11 7 5" xfId="20387"/>
    <cellStyle name="Heading 3 2 11 7 6" xfId="20388"/>
    <cellStyle name="Heading 3 2 11 8" xfId="20389"/>
    <cellStyle name="Heading 3 2 11 8 2" xfId="20390"/>
    <cellStyle name="Heading 3 2 11 8 2 2" xfId="20391"/>
    <cellStyle name="Heading 3 2 11 8 2 3" xfId="20392"/>
    <cellStyle name="Heading 3 2 11 8 2 4" xfId="20393"/>
    <cellStyle name="Heading 3 2 11 8 2 5" xfId="20394"/>
    <cellStyle name="Heading 3 2 11 8 3" xfId="20395"/>
    <cellStyle name="Heading 3 2 11 8 4" xfId="20396"/>
    <cellStyle name="Heading 3 2 11 8 5" xfId="20397"/>
    <cellStyle name="Heading 3 2 11 8 6" xfId="20398"/>
    <cellStyle name="Heading 3 2 11 9" xfId="20399"/>
    <cellStyle name="Heading 3 2 11 9 2" xfId="20400"/>
    <cellStyle name="Heading 3 2 11 9 2 2" xfId="20401"/>
    <cellStyle name="Heading 3 2 11 9 2 3" xfId="20402"/>
    <cellStyle name="Heading 3 2 11 9 2 4" xfId="20403"/>
    <cellStyle name="Heading 3 2 11 9 2 5" xfId="20404"/>
    <cellStyle name="Heading 3 2 11 9 3" xfId="20405"/>
    <cellStyle name="Heading 3 2 11 9 4" xfId="20406"/>
    <cellStyle name="Heading 3 2 11 9 5" xfId="20407"/>
    <cellStyle name="Heading 3 2 11 9 6" xfId="20408"/>
    <cellStyle name="Heading 3 2 12" xfId="20409"/>
    <cellStyle name="Heading 3 2 12 10" xfId="20410"/>
    <cellStyle name="Heading 3 2 12 10 2" xfId="20411"/>
    <cellStyle name="Heading 3 2 12 10 2 2" xfId="20412"/>
    <cellStyle name="Heading 3 2 12 10 2 3" xfId="20413"/>
    <cellStyle name="Heading 3 2 12 10 2 4" xfId="20414"/>
    <cellStyle name="Heading 3 2 12 10 2 5" xfId="20415"/>
    <cellStyle name="Heading 3 2 12 10 3" xfId="20416"/>
    <cellStyle name="Heading 3 2 12 10 4" xfId="20417"/>
    <cellStyle name="Heading 3 2 12 10 5" xfId="20418"/>
    <cellStyle name="Heading 3 2 12 10 6" xfId="20419"/>
    <cellStyle name="Heading 3 2 12 11" xfId="20420"/>
    <cellStyle name="Heading 3 2 12 11 2" xfId="20421"/>
    <cellStyle name="Heading 3 2 12 11 2 2" xfId="20422"/>
    <cellStyle name="Heading 3 2 12 11 2 3" xfId="20423"/>
    <cellStyle name="Heading 3 2 12 11 2 4" xfId="20424"/>
    <cellStyle name="Heading 3 2 12 11 2 5" xfId="20425"/>
    <cellStyle name="Heading 3 2 12 11 3" xfId="20426"/>
    <cellStyle name="Heading 3 2 12 11 4" xfId="20427"/>
    <cellStyle name="Heading 3 2 12 11 5" xfId="20428"/>
    <cellStyle name="Heading 3 2 12 11 6" xfId="20429"/>
    <cellStyle name="Heading 3 2 12 12" xfId="20430"/>
    <cellStyle name="Heading 3 2 12 12 2" xfId="20431"/>
    <cellStyle name="Heading 3 2 12 12 2 2" xfId="20432"/>
    <cellStyle name="Heading 3 2 12 12 2 3" xfId="20433"/>
    <cellStyle name="Heading 3 2 12 12 2 4" xfId="20434"/>
    <cellStyle name="Heading 3 2 12 12 2 5" xfId="20435"/>
    <cellStyle name="Heading 3 2 12 12 3" xfId="20436"/>
    <cellStyle name="Heading 3 2 12 12 4" xfId="20437"/>
    <cellStyle name="Heading 3 2 12 12 5" xfId="20438"/>
    <cellStyle name="Heading 3 2 12 12 6" xfId="20439"/>
    <cellStyle name="Heading 3 2 12 13" xfId="20440"/>
    <cellStyle name="Heading 3 2 12 13 2" xfId="20441"/>
    <cellStyle name="Heading 3 2 12 13 2 2" xfId="20442"/>
    <cellStyle name="Heading 3 2 12 13 2 3" xfId="20443"/>
    <cellStyle name="Heading 3 2 12 13 2 4" xfId="20444"/>
    <cellStyle name="Heading 3 2 12 13 2 5" xfId="20445"/>
    <cellStyle name="Heading 3 2 12 13 3" xfId="20446"/>
    <cellStyle name="Heading 3 2 12 13 4" xfId="20447"/>
    <cellStyle name="Heading 3 2 12 13 5" xfId="20448"/>
    <cellStyle name="Heading 3 2 12 13 6" xfId="20449"/>
    <cellStyle name="Heading 3 2 12 14" xfId="20450"/>
    <cellStyle name="Heading 3 2 12 14 2" xfId="20451"/>
    <cellStyle name="Heading 3 2 12 14 2 2" xfId="20452"/>
    <cellStyle name="Heading 3 2 12 14 2 3" xfId="20453"/>
    <cellStyle name="Heading 3 2 12 14 2 4" xfId="20454"/>
    <cellStyle name="Heading 3 2 12 14 2 5" xfId="20455"/>
    <cellStyle name="Heading 3 2 12 14 3" xfId="20456"/>
    <cellStyle name="Heading 3 2 12 14 4" xfId="20457"/>
    <cellStyle name="Heading 3 2 12 14 5" xfId="20458"/>
    <cellStyle name="Heading 3 2 12 14 6" xfId="20459"/>
    <cellStyle name="Heading 3 2 12 15" xfId="20460"/>
    <cellStyle name="Heading 3 2 12 15 2" xfId="20461"/>
    <cellStyle name="Heading 3 2 12 15 2 2" xfId="20462"/>
    <cellStyle name="Heading 3 2 12 15 2 3" xfId="20463"/>
    <cellStyle name="Heading 3 2 12 15 2 4" xfId="20464"/>
    <cellStyle name="Heading 3 2 12 15 2 5" xfId="20465"/>
    <cellStyle name="Heading 3 2 12 15 3" xfId="20466"/>
    <cellStyle name="Heading 3 2 12 15 4" xfId="20467"/>
    <cellStyle name="Heading 3 2 12 15 5" xfId="20468"/>
    <cellStyle name="Heading 3 2 12 15 6" xfId="20469"/>
    <cellStyle name="Heading 3 2 12 16" xfId="20470"/>
    <cellStyle name="Heading 3 2 12 16 2" xfId="20471"/>
    <cellStyle name="Heading 3 2 12 16 2 2" xfId="20472"/>
    <cellStyle name="Heading 3 2 12 16 2 3" xfId="20473"/>
    <cellStyle name="Heading 3 2 12 16 2 4" xfId="20474"/>
    <cellStyle name="Heading 3 2 12 16 2 5" xfId="20475"/>
    <cellStyle name="Heading 3 2 12 16 3" xfId="20476"/>
    <cellStyle name="Heading 3 2 12 16 4" xfId="20477"/>
    <cellStyle name="Heading 3 2 12 16 5" xfId="20478"/>
    <cellStyle name="Heading 3 2 12 16 6" xfId="20479"/>
    <cellStyle name="Heading 3 2 12 17" xfId="20480"/>
    <cellStyle name="Heading 3 2 12 17 2" xfId="20481"/>
    <cellStyle name="Heading 3 2 12 17 2 2" xfId="20482"/>
    <cellStyle name="Heading 3 2 12 17 2 3" xfId="20483"/>
    <cellStyle name="Heading 3 2 12 17 2 4" xfId="20484"/>
    <cellStyle name="Heading 3 2 12 17 2 5" xfId="20485"/>
    <cellStyle name="Heading 3 2 12 17 3" xfId="20486"/>
    <cellStyle name="Heading 3 2 12 17 4" xfId="20487"/>
    <cellStyle name="Heading 3 2 12 17 5" xfId="20488"/>
    <cellStyle name="Heading 3 2 12 17 6" xfId="20489"/>
    <cellStyle name="Heading 3 2 12 18" xfId="20490"/>
    <cellStyle name="Heading 3 2 12 18 2" xfId="20491"/>
    <cellStyle name="Heading 3 2 12 18 3" xfId="20492"/>
    <cellStyle name="Heading 3 2 12 18 4" xfId="20493"/>
    <cellStyle name="Heading 3 2 12 18 5" xfId="20494"/>
    <cellStyle name="Heading 3 2 12 19" xfId="20495"/>
    <cellStyle name="Heading 3 2 12 2" xfId="20496"/>
    <cellStyle name="Heading 3 2 12 2 10" xfId="20497"/>
    <cellStyle name="Heading 3 2 12 2 10 2" xfId="20498"/>
    <cellStyle name="Heading 3 2 12 2 10 2 2" xfId="20499"/>
    <cellStyle name="Heading 3 2 12 2 10 2 3" xfId="20500"/>
    <cellStyle name="Heading 3 2 12 2 10 2 4" xfId="20501"/>
    <cellStyle name="Heading 3 2 12 2 10 2 5" xfId="20502"/>
    <cellStyle name="Heading 3 2 12 2 10 3" xfId="20503"/>
    <cellStyle name="Heading 3 2 12 2 10 4" xfId="20504"/>
    <cellStyle name="Heading 3 2 12 2 10 5" xfId="20505"/>
    <cellStyle name="Heading 3 2 12 2 10 6" xfId="20506"/>
    <cellStyle name="Heading 3 2 12 2 11" xfId="20507"/>
    <cellStyle name="Heading 3 2 12 2 11 2" xfId="20508"/>
    <cellStyle name="Heading 3 2 12 2 11 2 2" xfId="20509"/>
    <cellStyle name="Heading 3 2 12 2 11 2 3" xfId="20510"/>
    <cellStyle name="Heading 3 2 12 2 11 2 4" xfId="20511"/>
    <cellStyle name="Heading 3 2 12 2 11 2 5" xfId="20512"/>
    <cellStyle name="Heading 3 2 12 2 11 3" xfId="20513"/>
    <cellStyle name="Heading 3 2 12 2 11 4" xfId="20514"/>
    <cellStyle name="Heading 3 2 12 2 11 5" xfId="20515"/>
    <cellStyle name="Heading 3 2 12 2 11 6" xfId="20516"/>
    <cellStyle name="Heading 3 2 12 2 12" xfId="20517"/>
    <cellStyle name="Heading 3 2 12 2 12 2" xfId="20518"/>
    <cellStyle name="Heading 3 2 12 2 12 2 2" xfId="20519"/>
    <cellStyle name="Heading 3 2 12 2 12 2 3" xfId="20520"/>
    <cellStyle name="Heading 3 2 12 2 12 2 4" xfId="20521"/>
    <cellStyle name="Heading 3 2 12 2 12 2 5" xfId="20522"/>
    <cellStyle name="Heading 3 2 12 2 12 3" xfId="20523"/>
    <cellStyle name="Heading 3 2 12 2 12 4" xfId="20524"/>
    <cellStyle name="Heading 3 2 12 2 12 5" xfId="20525"/>
    <cellStyle name="Heading 3 2 12 2 12 6" xfId="20526"/>
    <cellStyle name="Heading 3 2 12 2 13" xfId="20527"/>
    <cellStyle name="Heading 3 2 12 2 13 2" xfId="20528"/>
    <cellStyle name="Heading 3 2 12 2 13 2 2" xfId="20529"/>
    <cellStyle name="Heading 3 2 12 2 13 2 3" xfId="20530"/>
    <cellStyle name="Heading 3 2 12 2 13 2 4" xfId="20531"/>
    <cellStyle name="Heading 3 2 12 2 13 2 5" xfId="20532"/>
    <cellStyle name="Heading 3 2 12 2 13 3" xfId="20533"/>
    <cellStyle name="Heading 3 2 12 2 13 4" xfId="20534"/>
    <cellStyle name="Heading 3 2 12 2 13 5" xfId="20535"/>
    <cellStyle name="Heading 3 2 12 2 13 6" xfId="20536"/>
    <cellStyle name="Heading 3 2 12 2 14" xfId="20537"/>
    <cellStyle name="Heading 3 2 12 2 14 2" xfId="20538"/>
    <cellStyle name="Heading 3 2 12 2 14 2 2" xfId="20539"/>
    <cellStyle name="Heading 3 2 12 2 14 2 3" xfId="20540"/>
    <cellStyle name="Heading 3 2 12 2 14 2 4" xfId="20541"/>
    <cellStyle name="Heading 3 2 12 2 14 2 5" xfId="20542"/>
    <cellStyle name="Heading 3 2 12 2 14 3" xfId="20543"/>
    <cellStyle name="Heading 3 2 12 2 14 4" xfId="20544"/>
    <cellStyle name="Heading 3 2 12 2 14 5" xfId="20545"/>
    <cellStyle name="Heading 3 2 12 2 14 6" xfId="20546"/>
    <cellStyle name="Heading 3 2 12 2 15" xfId="20547"/>
    <cellStyle name="Heading 3 2 12 2 15 2" xfId="20548"/>
    <cellStyle name="Heading 3 2 12 2 15 3" xfId="20549"/>
    <cellStyle name="Heading 3 2 12 2 15 4" xfId="20550"/>
    <cellStyle name="Heading 3 2 12 2 15 5" xfId="20551"/>
    <cellStyle name="Heading 3 2 12 2 16" xfId="20552"/>
    <cellStyle name="Heading 3 2 12 2 17" xfId="20553"/>
    <cellStyle name="Heading 3 2 12 2 18" xfId="20554"/>
    <cellStyle name="Heading 3 2 12 2 19" xfId="20555"/>
    <cellStyle name="Heading 3 2 12 2 2" xfId="20556"/>
    <cellStyle name="Heading 3 2 12 2 2 2" xfId="20557"/>
    <cellStyle name="Heading 3 2 12 2 2 2 2" xfId="20558"/>
    <cellStyle name="Heading 3 2 12 2 2 2 3" xfId="20559"/>
    <cellStyle name="Heading 3 2 12 2 2 2 4" xfId="20560"/>
    <cellStyle name="Heading 3 2 12 2 2 2 5" xfId="20561"/>
    <cellStyle name="Heading 3 2 12 2 2 3" xfId="20562"/>
    <cellStyle name="Heading 3 2 12 2 2 4" xfId="20563"/>
    <cellStyle name="Heading 3 2 12 2 2 5" xfId="20564"/>
    <cellStyle name="Heading 3 2 12 2 2 6" xfId="20565"/>
    <cellStyle name="Heading 3 2 12 2 3" xfId="20566"/>
    <cellStyle name="Heading 3 2 12 2 3 2" xfId="20567"/>
    <cellStyle name="Heading 3 2 12 2 3 2 2" xfId="20568"/>
    <cellStyle name="Heading 3 2 12 2 3 2 3" xfId="20569"/>
    <cellStyle name="Heading 3 2 12 2 3 2 4" xfId="20570"/>
    <cellStyle name="Heading 3 2 12 2 3 2 5" xfId="20571"/>
    <cellStyle name="Heading 3 2 12 2 3 3" xfId="20572"/>
    <cellStyle name="Heading 3 2 12 2 3 4" xfId="20573"/>
    <cellStyle name="Heading 3 2 12 2 3 5" xfId="20574"/>
    <cellStyle name="Heading 3 2 12 2 3 6" xfId="20575"/>
    <cellStyle name="Heading 3 2 12 2 4" xfId="20576"/>
    <cellStyle name="Heading 3 2 12 2 4 2" xfId="20577"/>
    <cellStyle name="Heading 3 2 12 2 4 2 2" xfId="20578"/>
    <cellStyle name="Heading 3 2 12 2 4 2 3" xfId="20579"/>
    <cellStyle name="Heading 3 2 12 2 4 2 4" xfId="20580"/>
    <cellStyle name="Heading 3 2 12 2 4 2 5" xfId="20581"/>
    <cellStyle name="Heading 3 2 12 2 4 3" xfId="20582"/>
    <cellStyle name="Heading 3 2 12 2 4 4" xfId="20583"/>
    <cellStyle name="Heading 3 2 12 2 4 5" xfId="20584"/>
    <cellStyle name="Heading 3 2 12 2 4 6" xfId="20585"/>
    <cellStyle name="Heading 3 2 12 2 5" xfId="20586"/>
    <cellStyle name="Heading 3 2 12 2 5 2" xfId="20587"/>
    <cellStyle name="Heading 3 2 12 2 5 2 2" xfId="20588"/>
    <cellStyle name="Heading 3 2 12 2 5 2 3" xfId="20589"/>
    <cellStyle name="Heading 3 2 12 2 5 2 4" xfId="20590"/>
    <cellStyle name="Heading 3 2 12 2 5 2 5" xfId="20591"/>
    <cellStyle name="Heading 3 2 12 2 5 3" xfId="20592"/>
    <cellStyle name="Heading 3 2 12 2 5 4" xfId="20593"/>
    <cellStyle name="Heading 3 2 12 2 5 5" xfId="20594"/>
    <cellStyle name="Heading 3 2 12 2 5 6" xfId="20595"/>
    <cellStyle name="Heading 3 2 12 2 6" xfId="20596"/>
    <cellStyle name="Heading 3 2 12 2 6 2" xfId="20597"/>
    <cellStyle name="Heading 3 2 12 2 6 2 2" xfId="20598"/>
    <cellStyle name="Heading 3 2 12 2 6 2 3" xfId="20599"/>
    <cellStyle name="Heading 3 2 12 2 6 2 4" xfId="20600"/>
    <cellStyle name="Heading 3 2 12 2 6 2 5" xfId="20601"/>
    <cellStyle name="Heading 3 2 12 2 6 3" xfId="20602"/>
    <cellStyle name="Heading 3 2 12 2 6 4" xfId="20603"/>
    <cellStyle name="Heading 3 2 12 2 6 5" xfId="20604"/>
    <cellStyle name="Heading 3 2 12 2 6 6" xfId="20605"/>
    <cellStyle name="Heading 3 2 12 2 7" xfId="20606"/>
    <cellStyle name="Heading 3 2 12 2 7 2" xfId="20607"/>
    <cellStyle name="Heading 3 2 12 2 7 2 2" xfId="20608"/>
    <cellStyle name="Heading 3 2 12 2 7 2 3" xfId="20609"/>
    <cellStyle name="Heading 3 2 12 2 7 2 4" xfId="20610"/>
    <cellStyle name="Heading 3 2 12 2 7 2 5" xfId="20611"/>
    <cellStyle name="Heading 3 2 12 2 7 3" xfId="20612"/>
    <cellStyle name="Heading 3 2 12 2 7 4" xfId="20613"/>
    <cellStyle name="Heading 3 2 12 2 7 5" xfId="20614"/>
    <cellStyle name="Heading 3 2 12 2 7 6" xfId="20615"/>
    <cellStyle name="Heading 3 2 12 2 8" xfId="20616"/>
    <cellStyle name="Heading 3 2 12 2 8 2" xfId="20617"/>
    <cellStyle name="Heading 3 2 12 2 8 2 2" xfId="20618"/>
    <cellStyle name="Heading 3 2 12 2 8 2 3" xfId="20619"/>
    <cellStyle name="Heading 3 2 12 2 8 2 4" xfId="20620"/>
    <cellStyle name="Heading 3 2 12 2 8 2 5" xfId="20621"/>
    <cellStyle name="Heading 3 2 12 2 8 3" xfId="20622"/>
    <cellStyle name="Heading 3 2 12 2 8 4" xfId="20623"/>
    <cellStyle name="Heading 3 2 12 2 8 5" xfId="20624"/>
    <cellStyle name="Heading 3 2 12 2 8 6" xfId="20625"/>
    <cellStyle name="Heading 3 2 12 2 9" xfId="20626"/>
    <cellStyle name="Heading 3 2 12 2 9 2" xfId="20627"/>
    <cellStyle name="Heading 3 2 12 2 9 2 2" xfId="20628"/>
    <cellStyle name="Heading 3 2 12 2 9 2 3" xfId="20629"/>
    <cellStyle name="Heading 3 2 12 2 9 2 4" xfId="20630"/>
    <cellStyle name="Heading 3 2 12 2 9 2 5" xfId="20631"/>
    <cellStyle name="Heading 3 2 12 2 9 3" xfId="20632"/>
    <cellStyle name="Heading 3 2 12 2 9 4" xfId="20633"/>
    <cellStyle name="Heading 3 2 12 2 9 5" xfId="20634"/>
    <cellStyle name="Heading 3 2 12 2 9 6" xfId="20635"/>
    <cellStyle name="Heading 3 2 12 20" xfId="20636"/>
    <cellStyle name="Heading 3 2 12 21" xfId="20637"/>
    <cellStyle name="Heading 3 2 12 22" xfId="20638"/>
    <cellStyle name="Heading 3 2 12 3" xfId="20639"/>
    <cellStyle name="Heading 3 2 12 3 2" xfId="20640"/>
    <cellStyle name="Heading 3 2 12 3 2 2" xfId="20641"/>
    <cellStyle name="Heading 3 2 12 3 2 3" xfId="20642"/>
    <cellStyle name="Heading 3 2 12 3 2 4" xfId="20643"/>
    <cellStyle name="Heading 3 2 12 3 2 5" xfId="20644"/>
    <cellStyle name="Heading 3 2 12 3 3" xfId="20645"/>
    <cellStyle name="Heading 3 2 12 3 4" xfId="20646"/>
    <cellStyle name="Heading 3 2 12 3 5" xfId="20647"/>
    <cellStyle name="Heading 3 2 12 3 6" xfId="20648"/>
    <cellStyle name="Heading 3 2 12 4" xfId="20649"/>
    <cellStyle name="Heading 3 2 12 4 2" xfId="20650"/>
    <cellStyle name="Heading 3 2 12 4 2 2" xfId="20651"/>
    <cellStyle name="Heading 3 2 12 4 2 3" xfId="20652"/>
    <cellStyle name="Heading 3 2 12 4 2 4" xfId="20653"/>
    <cellStyle name="Heading 3 2 12 4 2 5" xfId="20654"/>
    <cellStyle name="Heading 3 2 12 4 3" xfId="20655"/>
    <cellStyle name="Heading 3 2 12 4 4" xfId="20656"/>
    <cellStyle name="Heading 3 2 12 4 5" xfId="20657"/>
    <cellStyle name="Heading 3 2 12 4 6" xfId="20658"/>
    <cellStyle name="Heading 3 2 12 5" xfId="20659"/>
    <cellStyle name="Heading 3 2 12 5 2" xfId="20660"/>
    <cellStyle name="Heading 3 2 12 5 2 2" xfId="20661"/>
    <cellStyle name="Heading 3 2 12 5 2 3" xfId="20662"/>
    <cellStyle name="Heading 3 2 12 5 2 4" xfId="20663"/>
    <cellStyle name="Heading 3 2 12 5 2 5" xfId="20664"/>
    <cellStyle name="Heading 3 2 12 5 3" xfId="20665"/>
    <cellStyle name="Heading 3 2 12 5 4" xfId="20666"/>
    <cellStyle name="Heading 3 2 12 5 5" xfId="20667"/>
    <cellStyle name="Heading 3 2 12 5 6" xfId="20668"/>
    <cellStyle name="Heading 3 2 12 6" xfId="20669"/>
    <cellStyle name="Heading 3 2 12 6 2" xfId="20670"/>
    <cellStyle name="Heading 3 2 12 6 2 2" xfId="20671"/>
    <cellStyle name="Heading 3 2 12 6 2 3" xfId="20672"/>
    <cellStyle name="Heading 3 2 12 6 2 4" xfId="20673"/>
    <cellStyle name="Heading 3 2 12 6 2 5" xfId="20674"/>
    <cellStyle name="Heading 3 2 12 6 3" xfId="20675"/>
    <cellStyle name="Heading 3 2 12 6 4" xfId="20676"/>
    <cellStyle name="Heading 3 2 12 6 5" xfId="20677"/>
    <cellStyle name="Heading 3 2 12 6 6" xfId="20678"/>
    <cellStyle name="Heading 3 2 12 7" xfId="20679"/>
    <cellStyle name="Heading 3 2 12 7 2" xfId="20680"/>
    <cellStyle name="Heading 3 2 12 7 2 2" xfId="20681"/>
    <cellStyle name="Heading 3 2 12 7 2 3" xfId="20682"/>
    <cellStyle name="Heading 3 2 12 7 2 4" xfId="20683"/>
    <cellStyle name="Heading 3 2 12 7 2 5" xfId="20684"/>
    <cellStyle name="Heading 3 2 12 7 3" xfId="20685"/>
    <cellStyle name="Heading 3 2 12 7 4" xfId="20686"/>
    <cellStyle name="Heading 3 2 12 7 5" xfId="20687"/>
    <cellStyle name="Heading 3 2 12 7 6" xfId="20688"/>
    <cellStyle name="Heading 3 2 12 8" xfId="20689"/>
    <cellStyle name="Heading 3 2 12 8 2" xfId="20690"/>
    <cellStyle name="Heading 3 2 12 8 2 2" xfId="20691"/>
    <cellStyle name="Heading 3 2 12 8 2 3" xfId="20692"/>
    <cellStyle name="Heading 3 2 12 8 2 4" xfId="20693"/>
    <cellStyle name="Heading 3 2 12 8 2 5" xfId="20694"/>
    <cellStyle name="Heading 3 2 12 8 3" xfId="20695"/>
    <cellStyle name="Heading 3 2 12 8 4" xfId="20696"/>
    <cellStyle name="Heading 3 2 12 8 5" xfId="20697"/>
    <cellStyle name="Heading 3 2 12 8 6" xfId="20698"/>
    <cellStyle name="Heading 3 2 12 9" xfId="20699"/>
    <cellStyle name="Heading 3 2 12 9 2" xfId="20700"/>
    <cellStyle name="Heading 3 2 12 9 2 2" xfId="20701"/>
    <cellStyle name="Heading 3 2 12 9 2 3" xfId="20702"/>
    <cellStyle name="Heading 3 2 12 9 2 4" xfId="20703"/>
    <cellStyle name="Heading 3 2 12 9 2 5" xfId="20704"/>
    <cellStyle name="Heading 3 2 12 9 3" xfId="20705"/>
    <cellStyle name="Heading 3 2 12 9 4" xfId="20706"/>
    <cellStyle name="Heading 3 2 12 9 5" xfId="20707"/>
    <cellStyle name="Heading 3 2 12 9 6" xfId="20708"/>
    <cellStyle name="Heading 3 2 13" xfId="20709"/>
    <cellStyle name="Heading 3 2 13 10" xfId="20710"/>
    <cellStyle name="Heading 3 2 13 10 2" xfId="20711"/>
    <cellStyle name="Heading 3 2 13 10 2 2" xfId="20712"/>
    <cellStyle name="Heading 3 2 13 10 2 3" xfId="20713"/>
    <cellStyle name="Heading 3 2 13 10 2 4" xfId="20714"/>
    <cellStyle name="Heading 3 2 13 10 2 5" xfId="20715"/>
    <cellStyle name="Heading 3 2 13 10 3" xfId="20716"/>
    <cellStyle name="Heading 3 2 13 10 4" xfId="20717"/>
    <cellStyle name="Heading 3 2 13 10 5" xfId="20718"/>
    <cellStyle name="Heading 3 2 13 10 6" xfId="20719"/>
    <cellStyle name="Heading 3 2 13 11" xfId="20720"/>
    <cellStyle name="Heading 3 2 13 11 2" xfId="20721"/>
    <cellStyle name="Heading 3 2 13 11 2 2" xfId="20722"/>
    <cellStyle name="Heading 3 2 13 11 2 3" xfId="20723"/>
    <cellStyle name="Heading 3 2 13 11 2 4" xfId="20724"/>
    <cellStyle name="Heading 3 2 13 11 2 5" xfId="20725"/>
    <cellStyle name="Heading 3 2 13 11 3" xfId="20726"/>
    <cellStyle name="Heading 3 2 13 11 4" xfId="20727"/>
    <cellStyle name="Heading 3 2 13 11 5" xfId="20728"/>
    <cellStyle name="Heading 3 2 13 11 6" xfId="20729"/>
    <cellStyle name="Heading 3 2 13 12" xfId="20730"/>
    <cellStyle name="Heading 3 2 13 12 2" xfId="20731"/>
    <cellStyle name="Heading 3 2 13 12 2 2" xfId="20732"/>
    <cellStyle name="Heading 3 2 13 12 2 3" xfId="20733"/>
    <cellStyle name="Heading 3 2 13 12 2 4" xfId="20734"/>
    <cellStyle name="Heading 3 2 13 12 2 5" xfId="20735"/>
    <cellStyle name="Heading 3 2 13 12 3" xfId="20736"/>
    <cellStyle name="Heading 3 2 13 12 4" xfId="20737"/>
    <cellStyle name="Heading 3 2 13 12 5" xfId="20738"/>
    <cellStyle name="Heading 3 2 13 12 6" xfId="20739"/>
    <cellStyle name="Heading 3 2 13 13" xfId="20740"/>
    <cellStyle name="Heading 3 2 13 13 2" xfId="20741"/>
    <cellStyle name="Heading 3 2 13 13 2 2" xfId="20742"/>
    <cellStyle name="Heading 3 2 13 13 2 3" xfId="20743"/>
    <cellStyle name="Heading 3 2 13 13 2 4" xfId="20744"/>
    <cellStyle name="Heading 3 2 13 13 2 5" xfId="20745"/>
    <cellStyle name="Heading 3 2 13 13 3" xfId="20746"/>
    <cellStyle name="Heading 3 2 13 13 4" xfId="20747"/>
    <cellStyle name="Heading 3 2 13 13 5" xfId="20748"/>
    <cellStyle name="Heading 3 2 13 13 6" xfId="20749"/>
    <cellStyle name="Heading 3 2 13 14" xfId="20750"/>
    <cellStyle name="Heading 3 2 13 14 2" xfId="20751"/>
    <cellStyle name="Heading 3 2 13 14 2 2" xfId="20752"/>
    <cellStyle name="Heading 3 2 13 14 2 3" xfId="20753"/>
    <cellStyle name="Heading 3 2 13 14 2 4" xfId="20754"/>
    <cellStyle name="Heading 3 2 13 14 2 5" xfId="20755"/>
    <cellStyle name="Heading 3 2 13 14 3" xfId="20756"/>
    <cellStyle name="Heading 3 2 13 14 4" xfId="20757"/>
    <cellStyle name="Heading 3 2 13 14 5" xfId="20758"/>
    <cellStyle name="Heading 3 2 13 14 6" xfId="20759"/>
    <cellStyle name="Heading 3 2 13 15" xfId="20760"/>
    <cellStyle name="Heading 3 2 13 15 2" xfId="20761"/>
    <cellStyle name="Heading 3 2 13 15 2 2" xfId="20762"/>
    <cellStyle name="Heading 3 2 13 15 2 3" xfId="20763"/>
    <cellStyle name="Heading 3 2 13 15 2 4" xfId="20764"/>
    <cellStyle name="Heading 3 2 13 15 2 5" xfId="20765"/>
    <cellStyle name="Heading 3 2 13 15 3" xfId="20766"/>
    <cellStyle name="Heading 3 2 13 15 4" xfId="20767"/>
    <cellStyle name="Heading 3 2 13 15 5" xfId="20768"/>
    <cellStyle name="Heading 3 2 13 15 6" xfId="20769"/>
    <cellStyle name="Heading 3 2 13 16" xfId="20770"/>
    <cellStyle name="Heading 3 2 13 16 2" xfId="20771"/>
    <cellStyle name="Heading 3 2 13 16 2 2" xfId="20772"/>
    <cellStyle name="Heading 3 2 13 16 2 3" xfId="20773"/>
    <cellStyle name="Heading 3 2 13 16 2 4" xfId="20774"/>
    <cellStyle name="Heading 3 2 13 16 2 5" xfId="20775"/>
    <cellStyle name="Heading 3 2 13 16 3" xfId="20776"/>
    <cellStyle name="Heading 3 2 13 16 4" xfId="20777"/>
    <cellStyle name="Heading 3 2 13 16 5" xfId="20778"/>
    <cellStyle name="Heading 3 2 13 16 6" xfId="20779"/>
    <cellStyle name="Heading 3 2 13 17" xfId="20780"/>
    <cellStyle name="Heading 3 2 13 17 2" xfId="20781"/>
    <cellStyle name="Heading 3 2 13 17 2 2" xfId="20782"/>
    <cellStyle name="Heading 3 2 13 17 2 3" xfId="20783"/>
    <cellStyle name="Heading 3 2 13 17 2 4" xfId="20784"/>
    <cellStyle name="Heading 3 2 13 17 2 5" xfId="20785"/>
    <cellStyle name="Heading 3 2 13 17 3" xfId="20786"/>
    <cellStyle name="Heading 3 2 13 17 4" xfId="20787"/>
    <cellStyle name="Heading 3 2 13 17 5" xfId="20788"/>
    <cellStyle name="Heading 3 2 13 17 6" xfId="20789"/>
    <cellStyle name="Heading 3 2 13 18" xfId="20790"/>
    <cellStyle name="Heading 3 2 13 18 2" xfId="20791"/>
    <cellStyle name="Heading 3 2 13 18 3" xfId="20792"/>
    <cellStyle name="Heading 3 2 13 18 4" xfId="20793"/>
    <cellStyle name="Heading 3 2 13 18 5" xfId="20794"/>
    <cellStyle name="Heading 3 2 13 19" xfId="20795"/>
    <cellStyle name="Heading 3 2 13 2" xfId="20796"/>
    <cellStyle name="Heading 3 2 13 2 10" xfId="20797"/>
    <cellStyle name="Heading 3 2 13 2 10 2" xfId="20798"/>
    <cellStyle name="Heading 3 2 13 2 10 2 2" xfId="20799"/>
    <cellStyle name="Heading 3 2 13 2 10 2 3" xfId="20800"/>
    <cellStyle name="Heading 3 2 13 2 10 2 4" xfId="20801"/>
    <cellStyle name="Heading 3 2 13 2 10 2 5" xfId="20802"/>
    <cellStyle name="Heading 3 2 13 2 10 3" xfId="20803"/>
    <cellStyle name="Heading 3 2 13 2 10 4" xfId="20804"/>
    <cellStyle name="Heading 3 2 13 2 10 5" xfId="20805"/>
    <cellStyle name="Heading 3 2 13 2 10 6" xfId="20806"/>
    <cellStyle name="Heading 3 2 13 2 11" xfId="20807"/>
    <cellStyle name="Heading 3 2 13 2 11 2" xfId="20808"/>
    <cellStyle name="Heading 3 2 13 2 11 2 2" xfId="20809"/>
    <cellStyle name="Heading 3 2 13 2 11 2 3" xfId="20810"/>
    <cellStyle name="Heading 3 2 13 2 11 2 4" xfId="20811"/>
    <cellStyle name="Heading 3 2 13 2 11 2 5" xfId="20812"/>
    <cellStyle name="Heading 3 2 13 2 11 3" xfId="20813"/>
    <cellStyle name="Heading 3 2 13 2 11 4" xfId="20814"/>
    <cellStyle name="Heading 3 2 13 2 11 5" xfId="20815"/>
    <cellStyle name="Heading 3 2 13 2 11 6" xfId="20816"/>
    <cellStyle name="Heading 3 2 13 2 12" xfId="20817"/>
    <cellStyle name="Heading 3 2 13 2 12 2" xfId="20818"/>
    <cellStyle name="Heading 3 2 13 2 12 2 2" xfId="20819"/>
    <cellStyle name="Heading 3 2 13 2 12 2 3" xfId="20820"/>
    <cellStyle name="Heading 3 2 13 2 12 2 4" xfId="20821"/>
    <cellStyle name="Heading 3 2 13 2 12 2 5" xfId="20822"/>
    <cellStyle name="Heading 3 2 13 2 12 3" xfId="20823"/>
    <cellStyle name="Heading 3 2 13 2 12 4" xfId="20824"/>
    <cellStyle name="Heading 3 2 13 2 12 5" xfId="20825"/>
    <cellStyle name="Heading 3 2 13 2 12 6" xfId="20826"/>
    <cellStyle name="Heading 3 2 13 2 13" xfId="20827"/>
    <cellStyle name="Heading 3 2 13 2 13 2" xfId="20828"/>
    <cellStyle name="Heading 3 2 13 2 13 2 2" xfId="20829"/>
    <cellStyle name="Heading 3 2 13 2 13 2 3" xfId="20830"/>
    <cellStyle name="Heading 3 2 13 2 13 2 4" xfId="20831"/>
    <cellStyle name="Heading 3 2 13 2 13 2 5" xfId="20832"/>
    <cellStyle name="Heading 3 2 13 2 13 3" xfId="20833"/>
    <cellStyle name="Heading 3 2 13 2 13 4" xfId="20834"/>
    <cellStyle name="Heading 3 2 13 2 13 5" xfId="20835"/>
    <cellStyle name="Heading 3 2 13 2 13 6" xfId="20836"/>
    <cellStyle name="Heading 3 2 13 2 14" xfId="20837"/>
    <cellStyle name="Heading 3 2 13 2 14 2" xfId="20838"/>
    <cellStyle name="Heading 3 2 13 2 14 2 2" xfId="20839"/>
    <cellStyle name="Heading 3 2 13 2 14 2 3" xfId="20840"/>
    <cellStyle name="Heading 3 2 13 2 14 2 4" xfId="20841"/>
    <cellStyle name="Heading 3 2 13 2 14 2 5" xfId="20842"/>
    <cellStyle name="Heading 3 2 13 2 14 3" xfId="20843"/>
    <cellStyle name="Heading 3 2 13 2 14 4" xfId="20844"/>
    <cellStyle name="Heading 3 2 13 2 14 5" xfId="20845"/>
    <cellStyle name="Heading 3 2 13 2 14 6" xfId="20846"/>
    <cellStyle name="Heading 3 2 13 2 15" xfId="20847"/>
    <cellStyle name="Heading 3 2 13 2 15 2" xfId="20848"/>
    <cellStyle name="Heading 3 2 13 2 15 3" xfId="20849"/>
    <cellStyle name="Heading 3 2 13 2 15 4" xfId="20850"/>
    <cellStyle name="Heading 3 2 13 2 15 5" xfId="20851"/>
    <cellStyle name="Heading 3 2 13 2 16" xfId="20852"/>
    <cellStyle name="Heading 3 2 13 2 17" xfId="20853"/>
    <cellStyle name="Heading 3 2 13 2 18" xfId="20854"/>
    <cellStyle name="Heading 3 2 13 2 19" xfId="20855"/>
    <cellStyle name="Heading 3 2 13 2 2" xfId="20856"/>
    <cellStyle name="Heading 3 2 13 2 2 2" xfId="20857"/>
    <cellStyle name="Heading 3 2 13 2 2 2 2" xfId="20858"/>
    <cellStyle name="Heading 3 2 13 2 2 2 3" xfId="20859"/>
    <cellStyle name="Heading 3 2 13 2 2 2 4" xfId="20860"/>
    <cellStyle name="Heading 3 2 13 2 2 2 5" xfId="20861"/>
    <cellStyle name="Heading 3 2 13 2 2 3" xfId="20862"/>
    <cellStyle name="Heading 3 2 13 2 2 4" xfId="20863"/>
    <cellStyle name="Heading 3 2 13 2 2 5" xfId="20864"/>
    <cellStyle name="Heading 3 2 13 2 2 6" xfId="20865"/>
    <cellStyle name="Heading 3 2 13 2 3" xfId="20866"/>
    <cellStyle name="Heading 3 2 13 2 3 2" xfId="20867"/>
    <cellStyle name="Heading 3 2 13 2 3 2 2" xfId="20868"/>
    <cellStyle name="Heading 3 2 13 2 3 2 3" xfId="20869"/>
    <cellStyle name="Heading 3 2 13 2 3 2 4" xfId="20870"/>
    <cellStyle name="Heading 3 2 13 2 3 2 5" xfId="20871"/>
    <cellStyle name="Heading 3 2 13 2 3 3" xfId="20872"/>
    <cellStyle name="Heading 3 2 13 2 3 4" xfId="20873"/>
    <cellStyle name="Heading 3 2 13 2 3 5" xfId="20874"/>
    <cellStyle name="Heading 3 2 13 2 3 6" xfId="20875"/>
    <cellStyle name="Heading 3 2 13 2 4" xfId="20876"/>
    <cellStyle name="Heading 3 2 13 2 4 2" xfId="20877"/>
    <cellStyle name="Heading 3 2 13 2 4 2 2" xfId="20878"/>
    <cellStyle name="Heading 3 2 13 2 4 2 3" xfId="20879"/>
    <cellStyle name="Heading 3 2 13 2 4 2 4" xfId="20880"/>
    <cellStyle name="Heading 3 2 13 2 4 2 5" xfId="20881"/>
    <cellStyle name="Heading 3 2 13 2 4 3" xfId="20882"/>
    <cellStyle name="Heading 3 2 13 2 4 4" xfId="20883"/>
    <cellStyle name="Heading 3 2 13 2 4 5" xfId="20884"/>
    <cellStyle name="Heading 3 2 13 2 4 6" xfId="20885"/>
    <cellStyle name="Heading 3 2 13 2 5" xfId="20886"/>
    <cellStyle name="Heading 3 2 13 2 5 2" xfId="20887"/>
    <cellStyle name="Heading 3 2 13 2 5 2 2" xfId="20888"/>
    <cellStyle name="Heading 3 2 13 2 5 2 3" xfId="20889"/>
    <cellStyle name="Heading 3 2 13 2 5 2 4" xfId="20890"/>
    <cellStyle name="Heading 3 2 13 2 5 2 5" xfId="20891"/>
    <cellStyle name="Heading 3 2 13 2 5 3" xfId="20892"/>
    <cellStyle name="Heading 3 2 13 2 5 4" xfId="20893"/>
    <cellStyle name="Heading 3 2 13 2 5 5" xfId="20894"/>
    <cellStyle name="Heading 3 2 13 2 5 6" xfId="20895"/>
    <cellStyle name="Heading 3 2 13 2 6" xfId="20896"/>
    <cellStyle name="Heading 3 2 13 2 6 2" xfId="20897"/>
    <cellStyle name="Heading 3 2 13 2 6 2 2" xfId="20898"/>
    <cellStyle name="Heading 3 2 13 2 6 2 3" xfId="20899"/>
    <cellStyle name="Heading 3 2 13 2 6 2 4" xfId="20900"/>
    <cellStyle name="Heading 3 2 13 2 6 2 5" xfId="20901"/>
    <cellStyle name="Heading 3 2 13 2 6 3" xfId="20902"/>
    <cellStyle name="Heading 3 2 13 2 6 4" xfId="20903"/>
    <cellStyle name="Heading 3 2 13 2 6 5" xfId="20904"/>
    <cellStyle name="Heading 3 2 13 2 6 6" xfId="20905"/>
    <cellStyle name="Heading 3 2 13 2 7" xfId="20906"/>
    <cellStyle name="Heading 3 2 13 2 7 2" xfId="20907"/>
    <cellStyle name="Heading 3 2 13 2 7 2 2" xfId="20908"/>
    <cellStyle name="Heading 3 2 13 2 7 2 3" xfId="20909"/>
    <cellStyle name="Heading 3 2 13 2 7 2 4" xfId="20910"/>
    <cellStyle name="Heading 3 2 13 2 7 2 5" xfId="20911"/>
    <cellStyle name="Heading 3 2 13 2 7 3" xfId="20912"/>
    <cellStyle name="Heading 3 2 13 2 7 4" xfId="20913"/>
    <cellStyle name="Heading 3 2 13 2 7 5" xfId="20914"/>
    <cellStyle name="Heading 3 2 13 2 7 6" xfId="20915"/>
    <cellStyle name="Heading 3 2 13 2 8" xfId="20916"/>
    <cellStyle name="Heading 3 2 13 2 8 2" xfId="20917"/>
    <cellStyle name="Heading 3 2 13 2 8 2 2" xfId="20918"/>
    <cellStyle name="Heading 3 2 13 2 8 2 3" xfId="20919"/>
    <cellStyle name="Heading 3 2 13 2 8 2 4" xfId="20920"/>
    <cellStyle name="Heading 3 2 13 2 8 2 5" xfId="20921"/>
    <cellStyle name="Heading 3 2 13 2 8 3" xfId="20922"/>
    <cellStyle name="Heading 3 2 13 2 8 4" xfId="20923"/>
    <cellStyle name="Heading 3 2 13 2 8 5" xfId="20924"/>
    <cellStyle name="Heading 3 2 13 2 8 6" xfId="20925"/>
    <cellStyle name="Heading 3 2 13 2 9" xfId="20926"/>
    <cellStyle name="Heading 3 2 13 2 9 2" xfId="20927"/>
    <cellStyle name="Heading 3 2 13 2 9 2 2" xfId="20928"/>
    <cellStyle name="Heading 3 2 13 2 9 2 3" xfId="20929"/>
    <cellStyle name="Heading 3 2 13 2 9 2 4" xfId="20930"/>
    <cellStyle name="Heading 3 2 13 2 9 2 5" xfId="20931"/>
    <cellStyle name="Heading 3 2 13 2 9 3" xfId="20932"/>
    <cellStyle name="Heading 3 2 13 2 9 4" xfId="20933"/>
    <cellStyle name="Heading 3 2 13 2 9 5" xfId="20934"/>
    <cellStyle name="Heading 3 2 13 2 9 6" xfId="20935"/>
    <cellStyle name="Heading 3 2 13 20" xfId="20936"/>
    <cellStyle name="Heading 3 2 13 21" xfId="20937"/>
    <cellStyle name="Heading 3 2 13 22" xfId="20938"/>
    <cellStyle name="Heading 3 2 13 3" xfId="20939"/>
    <cellStyle name="Heading 3 2 13 3 2" xfId="20940"/>
    <cellStyle name="Heading 3 2 13 3 2 2" xfId="20941"/>
    <cellStyle name="Heading 3 2 13 3 2 3" xfId="20942"/>
    <cellStyle name="Heading 3 2 13 3 2 4" xfId="20943"/>
    <cellStyle name="Heading 3 2 13 3 2 5" xfId="20944"/>
    <cellStyle name="Heading 3 2 13 3 3" xfId="20945"/>
    <cellStyle name="Heading 3 2 13 3 4" xfId="20946"/>
    <cellStyle name="Heading 3 2 13 3 5" xfId="20947"/>
    <cellStyle name="Heading 3 2 13 3 6" xfId="20948"/>
    <cellStyle name="Heading 3 2 13 4" xfId="20949"/>
    <cellStyle name="Heading 3 2 13 4 2" xfId="20950"/>
    <cellStyle name="Heading 3 2 13 4 2 2" xfId="20951"/>
    <cellStyle name="Heading 3 2 13 4 2 3" xfId="20952"/>
    <cellStyle name="Heading 3 2 13 4 2 4" xfId="20953"/>
    <cellStyle name="Heading 3 2 13 4 2 5" xfId="20954"/>
    <cellStyle name="Heading 3 2 13 4 3" xfId="20955"/>
    <cellStyle name="Heading 3 2 13 4 4" xfId="20956"/>
    <cellStyle name="Heading 3 2 13 4 5" xfId="20957"/>
    <cellStyle name="Heading 3 2 13 4 6" xfId="20958"/>
    <cellStyle name="Heading 3 2 13 5" xfId="20959"/>
    <cellStyle name="Heading 3 2 13 5 2" xfId="20960"/>
    <cellStyle name="Heading 3 2 13 5 2 2" xfId="20961"/>
    <cellStyle name="Heading 3 2 13 5 2 3" xfId="20962"/>
    <cellStyle name="Heading 3 2 13 5 2 4" xfId="20963"/>
    <cellStyle name="Heading 3 2 13 5 2 5" xfId="20964"/>
    <cellStyle name="Heading 3 2 13 5 3" xfId="20965"/>
    <cellStyle name="Heading 3 2 13 5 4" xfId="20966"/>
    <cellStyle name="Heading 3 2 13 5 5" xfId="20967"/>
    <cellStyle name="Heading 3 2 13 5 6" xfId="20968"/>
    <cellStyle name="Heading 3 2 13 6" xfId="20969"/>
    <cellStyle name="Heading 3 2 13 6 2" xfId="20970"/>
    <cellStyle name="Heading 3 2 13 6 2 2" xfId="20971"/>
    <cellStyle name="Heading 3 2 13 6 2 3" xfId="20972"/>
    <cellStyle name="Heading 3 2 13 6 2 4" xfId="20973"/>
    <cellStyle name="Heading 3 2 13 6 2 5" xfId="20974"/>
    <cellStyle name="Heading 3 2 13 6 3" xfId="20975"/>
    <cellStyle name="Heading 3 2 13 6 4" xfId="20976"/>
    <cellStyle name="Heading 3 2 13 6 5" xfId="20977"/>
    <cellStyle name="Heading 3 2 13 6 6" xfId="20978"/>
    <cellStyle name="Heading 3 2 13 7" xfId="20979"/>
    <cellStyle name="Heading 3 2 13 7 2" xfId="20980"/>
    <cellStyle name="Heading 3 2 13 7 2 2" xfId="20981"/>
    <cellStyle name="Heading 3 2 13 7 2 3" xfId="20982"/>
    <cellStyle name="Heading 3 2 13 7 2 4" xfId="20983"/>
    <cellStyle name="Heading 3 2 13 7 2 5" xfId="20984"/>
    <cellStyle name="Heading 3 2 13 7 3" xfId="20985"/>
    <cellStyle name="Heading 3 2 13 7 4" xfId="20986"/>
    <cellStyle name="Heading 3 2 13 7 5" xfId="20987"/>
    <cellStyle name="Heading 3 2 13 7 6" xfId="20988"/>
    <cellStyle name="Heading 3 2 13 8" xfId="20989"/>
    <cellStyle name="Heading 3 2 13 8 2" xfId="20990"/>
    <cellStyle name="Heading 3 2 13 8 2 2" xfId="20991"/>
    <cellStyle name="Heading 3 2 13 8 2 3" xfId="20992"/>
    <cellStyle name="Heading 3 2 13 8 2 4" xfId="20993"/>
    <cellStyle name="Heading 3 2 13 8 2 5" xfId="20994"/>
    <cellStyle name="Heading 3 2 13 8 3" xfId="20995"/>
    <cellStyle name="Heading 3 2 13 8 4" xfId="20996"/>
    <cellStyle name="Heading 3 2 13 8 5" xfId="20997"/>
    <cellStyle name="Heading 3 2 13 8 6" xfId="20998"/>
    <cellStyle name="Heading 3 2 13 9" xfId="20999"/>
    <cellStyle name="Heading 3 2 13 9 2" xfId="21000"/>
    <cellStyle name="Heading 3 2 13 9 2 2" xfId="21001"/>
    <cellStyle name="Heading 3 2 13 9 2 3" xfId="21002"/>
    <cellStyle name="Heading 3 2 13 9 2 4" xfId="21003"/>
    <cellStyle name="Heading 3 2 13 9 2 5" xfId="21004"/>
    <cellStyle name="Heading 3 2 13 9 3" xfId="21005"/>
    <cellStyle name="Heading 3 2 13 9 4" xfId="21006"/>
    <cellStyle name="Heading 3 2 13 9 5" xfId="21007"/>
    <cellStyle name="Heading 3 2 13 9 6" xfId="21008"/>
    <cellStyle name="Heading 3 2 14" xfId="21009"/>
    <cellStyle name="Heading 3 2 14 10" xfId="21010"/>
    <cellStyle name="Heading 3 2 14 10 2" xfId="21011"/>
    <cellStyle name="Heading 3 2 14 10 2 2" xfId="21012"/>
    <cellStyle name="Heading 3 2 14 10 2 3" xfId="21013"/>
    <cellStyle name="Heading 3 2 14 10 2 4" xfId="21014"/>
    <cellStyle name="Heading 3 2 14 10 2 5" xfId="21015"/>
    <cellStyle name="Heading 3 2 14 10 3" xfId="21016"/>
    <cellStyle name="Heading 3 2 14 10 4" xfId="21017"/>
    <cellStyle name="Heading 3 2 14 10 5" xfId="21018"/>
    <cellStyle name="Heading 3 2 14 10 6" xfId="21019"/>
    <cellStyle name="Heading 3 2 14 11" xfId="21020"/>
    <cellStyle name="Heading 3 2 14 11 2" xfId="21021"/>
    <cellStyle name="Heading 3 2 14 11 2 2" xfId="21022"/>
    <cellStyle name="Heading 3 2 14 11 2 3" xfId="21023"/>
    <cellStyle name="Heading 3 2 14 11 2 4" xfId="21024"/>
    <cellStyle name="Heading 3 2 14 11 2 5" xfId="21025"/>
    <cellStyle name="Heading 3 2 14 11 3" xfId="21026"/>
    <cellStyle name="Heading 3 2 14 11 4" xfId="21027"/>
    <cellStyle name="Heading 3 2 14 11 5" xfId="21028"/>
    <cellStyle name="Heading 3 2 14 11 6" xfId="21029"/>
    <cellStyle name="Heading 3 2 14 12" xfId="21030"/>
    <cellStyle name="Heading 3 2 14 12 2" xfId="21031"/>
    <cellStyle name="Heading 3 2 14 12 2 2" xfId="21032"/>
    <cellStyle name="Heading 3 2 14 12 2 3" xfId="21033"/>
    <cellStyle name="Heading 3 2 14 12 2 4" xfId="21034"/>
    <cellStyle name="Heading 3 2 14 12 2 5" xfId="21035"/>
    <cellStyle name="Heading 3 2 14 12 3" xfId="21036"/>
    <cellStyle name="Heading 3 2 14 12 4" xfId="21037"/>
    <cellStyle name="Heading 3 2 14 12 5" xfId="21038"/>
    <cellStyle name="Heading 3 2 14 12 6" xfId="21039"/>
    <cellStyle name="Heading 3 2 14 13" xfId="21040"/>
    <cellStyle name="Heading 3 2 14 13 2" xfId="21041"/>
    <cellStyle name="Heading 3 2 14 13 2 2" xfId="21042"/>
    <cellStyle name="Heading 3 2 14 13 2 3" xfId="21043"/>
    <cellStyle name="Heading 3 2 14 13 2 4" xfId="21044"/>
    <cellStyle name="Heading 3 2 14 13 2 5" xfId="21045"/>
    <cellStyle name="Heading 3 2 14 13 3" xfId="21046"/>
    <cellStyle name="Heading 3 2 14 13 4" xfId="21047"/>
    <cellStyle name="Heading 3 2 14 13 5" xfId="21048"/>
    <cellStyle name="Heading 3 2 14 13 6" xfId="21049"/>
    <cellStyle name="Heading 3 2 14 14" xfId="21050"/>
    <cellStyle name="Heading 3 2 14 14 2" xfId="21051"/>
    <cellStyle name="Heading 3 2 14 14 2 2" xfId="21052"/>
    <cellStyle name="Heading 3 2 14 14 2 3" xfId="21053"/>
    <cellStyle name="Heading 3 2 14 14 2 4" xfId="21054"/>
    <cellStyle name="Heading 3 2 14 14 2 5" xfId="21055"/>
    <cellStyle name="Heading 3 2 14 14 3" xfId="21056"/>
    <cellStyle name="Heading 3 2 14 14 4" xfId="21057"/>
    <cellStyle name="Heading 3 2 14 14 5" xfId="21058"/>
    <cellStyle name="Heading 3 2 14 14 6" xfId="21059"/>
    <cellStyle name="Heading 3 2 14 15" xfId="21060"/>
    <cellStyle name="Heading 3 2 14 15 2" xfId="21061"/>
    <cellStyle name="Heading 3 2 14 15 2 2" xfId="21062"/>
    <cellStyle name="Heading 3 2 14 15 2 3" xfId="21063"/>
    <cellStyle name="Heading 3 2 14 15 2 4" xfId="21064"/>
    <cellStyle name="Heading 3 2 14 15 2 5" xfId="21065"/>
    <cellStyle name="Heading 3 2 14 15 3" xfId="21066"/>
    <cellStyle name="Heading 3 2 14 15 4" xfId="21067"/>
    <cellStyle name="Heading 3 2 14 15 5" xfId="21068"/>
    <cellStyle name="Heading 3 2 14 15 6" xfId="21069"/>
    <cellStyle name="Heading 3 2 14 16" xfId="21070"/>
    <cellStyle name="Heading 3 2 14 16 2" xfId="21071"/>
    <cellStyle name="Heading 3 2 14 16 2 2" xfId="21072"/>
    <cellStyle name="Heading 3 2 14 16 2 3" xfId="21073"/>
    <cellStyle name="Heading 3 2 14 16 2 4" xfId="21074"/>
    <cellStyle name="Heading 3 2 14 16 2 5" xfId="21075"/>
    <cellStyle name="Heading 3 2 14 16 3" xfId="21076"/>
    <cellStyle name="Heading 3 2 14 16 4" xfId="21077"/>
    <cellStyle name="Heading 3 2 14 16 5" xfId="21078"/>
    <cellStyle name="Heading 3 2 14 16 6" xfId="21079"/>
    <cellStyle name="Heading 3 2 14 17" xfId="21080"/>
    <cellStyle name="Heading 3 2 14 17 2" xfId="21081"/>
    <cellStyle name="Heading 3 2 14 17 2 2" xfId="21082"/>
    <cellStyle name="Heading 3 2 14 17 2 3" xfId="21083"/>
    <cellStyle name="Heading 3 2 14 17 2 4" xfId="21084"/>
    <cellStyle name="Heading 3 2 14 17 2 5" xfId="21085"/>
    <cellStyle name="Heading 3 2 14 17 3" xfId="21086"/>
    <cellStyle name="Heading 3 2 14 17 4" xfId="21087"/>
    <cellStyle name="Heading 3 2 14 17 5" xfId="21088"/>
    <cellStyle name="Heading 3 2 14 17 6" xfId="21089"/>
    <cellStyle name="Heading 3 2 14 18" xfId="21090"/>
    <cellStyle name="Heading 3 2 14 18 2" xfId="21091"/>
    <cellStyle name="Heading 3 2 14 18 3" xfId="21092"/>
    <cellStyle name="Heading 3 2 14 18 4" xfId="21093"/>
    <cellStyle name="Heading 3 2 14 18 5" xfId="21094"/>
    <cellStyle name="Heading 3 2 14 19" xfId="21095"/>
    <cellStyle name="Heading 3 2 14 2" xfId="21096"/>
    <cellStyle name="Heading 3 2 14 2 10" xfId="21097"/>
    <cellStyle name="Heading 3 2 14 2 10 2" xfId="21098"/>
    <cellStyle name="Heading 3 2 14 2 10 2 2" xfId="21099"/>
    <cellStyle name="Heading 3 2 14 2 10 2 3" xfId="21100"/>
    <cellStyle name="Heading 3 2 14 2 10 2 4" xfId="21101"/>
    <cellStyle name="Heading 3 2 14 2 10 2 5" xfId="21102"/>
    <cellStyle name="Heading 3 2 14 2 10 3" xfId="21103"/>
    <cellStyle name="Heading 3 2 14 2 10 4" xfId="21104"/>
    <cellStyle name="Heading 3 2 14 2 10 5" xfId="21105"/>
    <cellStyle name="Heading 3 2 14 2 10 6" xfId="21106"/>
    <cellStyle name="Heading 3 2 14 2 11" xfId="21107"/>
    <cellStyle name="Heading 3 2 14 2 11 2" xfId="21108"/>
    <cellStyle name="Heading 3 2 14 2 11 2 2" xfId="21109"/>
    <cellStyle name="Heading 3 2 14 2 11 2 3" xfId="21110"/>
    <cellStyle name="Heading 3 2 14 2 11 2 4" xfId="21111"/>
    <cellStyle name="Heading 3 2 14 2 11 2 5" xfId="21112"/>
    <cellStyle name="Heading 3 2 14 2 11 3" xfId="21113"/>
    <cellStyle name="Heading 3 2 14 2 11 4" xfId="21114"/>
    <cellStyle name="Heading 3 2 14 2 11 5" xfId="21115"/>
    <cellStyle name="Heading 3 2 14 2 11 6" xfId="21116"/>
    <cellStyle name="Heading 3 2 14 2 12" xfId="21117"/>
    <cellStyle name="Heading 3 2 14 2 12 2" xfId="21118"/>
    <cellStyle name="Heading 3 2 14 2 12 2 2" xfId="21119"/>
    <cellStyle name="Heading 3 2 14 2 12 2 3" xfId="21120"/>
    <cellStyle name="Heading 3 2 14 2 12 2 4" xfId="21121"/>
    <cellStyle name="Heading 3 2 14 2 12 2 5" xfId="21122"/>
    <cellStyle name="Heading 3 2 14 2 12 3" xfId="21123"/>
    <cellStyle name="Heading 3 2 14 2 12 4" xfId="21124"/>
    <cellStyle name="Heading 3 2 14 2 12 5" xfId="21125"/>
    <cellStyle name="Heading 3 2 14 2 12 6" xfId="21126"/>
    <cellStyle name="Heading 3 2 14 2 13" xfId="21127"/>
    <cellStyle name="Heading 3 2 14 2 13 2" xfId="21128"/>
    <cellStyle name="Heading 3 2 14 2 13 2 2" xfId="21129"/>
    <cellStyle name="Heading 3 2 14 2 13 2 3" xfId="21130"/>
    <cellStyle name="Heading 3 2 14 2 13 2 4" xfId="21131"/>
    <cellStyle name="Heading 3 2 14 2 13 2 5" xfId="21132"/>
    <cellStyle name="Heading 3 2 14 2 13 3" xfId="21133"/>
    <cellStyle name="Heading 3 2 14 2 13 4" xfId="21134"/>
    <cellStyle name="Heading 3 2 14 2 13 5" xfId="21135"/>
    <cellStyle name="Heading 3 2 14 2 13 6" xfId="21136"/>
    <cellStyle name="Heading 3 2 14 2 14" xfId="21137"/>
    <cellStyle name="Heading 3 2 14 2 14 2" xfId="21138"/>
    <cellStyle name="Heading 3 2 14 2 14 2 2" xfId="21139"/>
    <cellStyle name="Heading 3 2 14 2 14 2 3" xfId="21140"/>
    <cellStyle name="Heading 3 2 14 2 14 2 4" xfId="21141"/>
    <cellStyle name="Heading 3 2 14 2 14 2 5" xfId="21142"/>
    <cellStyle name="Heading 3 2 14 2 14 3" xfId="21143"/>
    <cellStyle name="Heading 3 2 14 2 14 4" xfId="21144"/>
    <cellStyle name="Heading 3 2 14 2 14 5" xfId="21145"/>
    <cellStyle name="Heading 3 2 14 2 14 6" xfId="21146"/>
    <cellStyle name="Heading 3 2 14 2 15" xfId="21147"/>
    <cellStyle name="Heading 3 2 14 2 15 2" xfId="21148"/>
    <cellStyle name="Heading 3 2 14 2 15 3" xfId="21149"/>
    <cellStyle name="Heading 3 2 14 2 15 4" xfId="21150"/>
    <cellStyle name="Heading 3 2 14 2 15 5" xfId="21151"/>
    <cellStyle name="Heading 3 2 14 2 16" xfId="21152"/>
    <cellStyle name="Heading 3 2 14 2 17" xfId="21153"/>
    <cellStyle name="Heading 3 2 14 2 18" xfId="21154"/>
    <cellStyle name="Heading 3 2 14 2 19" xfId="21155"/>
    <cellStyle name="Heading 3 2 14 2 2" xfId="21156"/>
    <cellStyle name="Heading 3 2 14 2 2 2" xfId="21157"/>
    <cellStyle name="Heading 3 2 14 2 2 2 2" xfId="21158"/>
    <cellStyle name="Heading 3 2 14 2 2 2 3" xfId="21159"/>
    <cellStyle name="Heading 3 2 14 2 2 2 4" xfId="21160"/>
    <cellStyle name="Heading 3 2 14 2 2 2 5" xfId="21161"/>
    <cellStyle name="Heading 3 2 14 2 2 3" xfId="21162"/>
    <cellStyle name="Heading 3 2 14 2 2 4" xfId="21163"/>
    <cellStyle name="Heading 3 2 14 2 2 5" xfId="21164"/>
    <cellStyle name="Heading 3 2 14 2 2 6" xfId="21165"/>
    <cellStyle name="Heading 3 2 14 2 3" xfId="21166"/>
    <cellStyle name="Heading 3 2 14 2 3 2" xfId="21167"/>
    <cellStyle name="Heading 3 2 14 2 3 2 2" xfId="21168"/>
    <cellStyle name="Heading 3 2 14 2 3 2 3" xfId="21169"/>
    <cellStyle name="Heading 3 2 14 2 3 2 4" xfId="21170"/>
    <cellStyle name="Heading 3 2 14 2 3 2 5" xfId="21171"/>
    <cellStyle name="Heading 3 2 14 2 3 3" xfId="21172"/>
    <cellStyle name="Heading 3 2 14 2 3 4" xfId="21173"/>
    <cellStyle name="Heading 3 2 14 2 3 5" xfId="21174"/>
    <cellStyle name="Heading 3 2 14 2 3 6" xfId="21175"/>
    <cellStyle name="Heading 3 2 14 2 4" xfId="21176"/>
    <cellStyle name="Heading 3 2 14 2 4 2" xfId="21177"/>
    <cellStyle name="Heading 3 2 14 2 4 2 2" xfId="21178"/>
    <cellStyle name="Heading 3 2 14 2 4 2 3" xfId="21179"/>
    <cellStyle name="Heading 3 2 14 2 4 2 4" xfId="21180"/>
    <cellStyle name="Heading 3 2 14 2 4 2 5" xfId="21181"/>
    <cellStyle name="Heading 3 2 14 2 4 3" xfId="21182"/>
    <cellStyle name="Heading 3 2 14 2 4 4" xfId="21183"/>
    <cellStyle name="Heading 3 2 14 2 4 5" xfId="21184"/>
    <cellStyle name="Heading 3 2 14 2 4 6" xfId="21185"/>
    <cellStyle name="Heading 3 2 14 2 5" xfId="21186"/>
    <cellStyle name="Heading 3 2 14 2 5 2" xfId="21187"/>
    <cellStyle name="Heading 3 2 14 2 5 2 2" xfId="21188"/>
    <cellStyle name="Heading 3 2 14 2 5 2 3" xfId="21189"/>
    <cellStyle name="Heading 3 2 14 2 5 2 4" xfId="21190"/>
    <cellStyle name="Heading 3 2 14 2 5 2 5" xfId="21191"/>
    <cellStyle name="Heading 3 2 14 2 5 3" xfId="21192"/>
    <cellStyle name="Heading 3 2 14 2 5 4" xfId="21193"/>
    <cellStyle name="Heading 3 2 14 2 5 5" xfId="21194"/>
    <cellStyle name="Heading 3 2 14 2 5 6" xfId="21195"/>
    <cellStyle name="Heading 3 2 14 2 6" xfId="21196"/>
    <cellStyle name="Heading 3 2 14 2 6 2" xfId="21197"/>
    <cellStyle name="Heading 3 2 14 2 6 2 2" xfId="21198"/>
    <cellStyle name="Heading 3 2 14 2 6 2 3" xfId="21199"/>
    <cellStyle name="Heading 3 2 14 2 6 2 4" xfId="21200"/>
    <cellStyle name="Heading 3 2 14 2 6 2 5" xfId="21201"/>
    <cellStyle name="Heading 3 2 14 2 6 3" xfId="21202"/>
    <cellStyle name="Heading 3 2 14 2 6 4" xfId="21203"/>
    <cellStyle name="Heading 3 2 14 2 6 5" xfId="21204"/>
    <cellStyle name="Heading 3 2 14 2 6 6" xfId="21205"/>
    <cellStyle name="Heading 3 2 14 2 7" xfId="21206"/>
    <cellStyle name="Heading 3 2 14 2 7 2" xfId="21207"/>
    <cellStyle name="Heading 3 2 14 2 7 2 2" xfId="21208"/>
    <cellStyle name="Heading 3 2 14 2 7 2 3" xfId="21209"/>
    <cellStyle name="Heading 3 2 14 2 7 2 4" xfId="21210"/>
    <cellStyle name="Heading 3 2 14 2 7 2 5" xfId="21211"/>
    <cellStyle name="Heading 3 2 14 2 7 3" xfId="21212"/>
    <cellStyle name="Heading 3 2 14 2 7 4" xfId="21213"/>
    <cellStyle name="Heading 3 2 14 2 7 5" xfId="21214"/>
    <cellStyle name="Heading 3 2 14 2 7 6" xfId="21215"/>
    <cellStyle name="Heading 3 2 14 2 8" xfId="21216"/>
    <cellStyle name="Heading 3 2 14 2 8 2" xfId="21217"/>
    <cellStyle name="Heading 3 2 14 2 8 2 2" xfId="21218"/>
    <cellStyle name="Heading 3 2 14 2 8 2 3" xfId="21219"/>
    <cellStyle name="Heading 3 2 14 2 8 2 4" xfId="21220"/>
    <cellStyle name="Heading 3 2 14 2 8 2 5" xfId="21221"/>
    <cellStyle name="Heading 3 2 14 2 8 3" xfId="21222"/>
    <cellStyle name="Heading 3 2 14 2 8 4" xfId="21223"/>
    <cellStyle name="Heading 3 2 14 2 8 5" xfId="21224"/>
    <cellStyle name="Heading 3 2 14 2 8 6" xfId="21225"/>
    <cellStyle name="Heading 3 2 14 2 9" xfId="21226"/>
    <cellStyle name="Heading 3 2 14 2 9 2" xfId="21227"/>
    <cellStyle name="Heading 3 2 14 2 9 2 2" xfId="21228"/>
    <cellStyle name="Heading 3 2 14 2 9 2 3" xfId="21229"/>
    <cellStyle name="Heading 3 2 14 2 9 2 4" xfId="21230"/>
    <cellStyle name="Heading 3 2 14 2 9 2 5" xfId="21231"/>
    <cellStyle name="Heading 3 2 14 2 9 3" xfId="21232"/>
    <cellStyle name="Heading 3 2 14 2 9 4" xfId="21233"/>
    <cellStyle name="Heading 3 2 14 2 9 5" xfId="21234"/>
    <cellStyle name="Heading 3 2 14 2 9 6" xfId="21235"/>
    <cellStyle name="Heading 3 2 14 20" xfId="21236"/>
    <cellStyle name="Heading 3 2 14 21" xfId="21237"/>
    <cellStyle name="Heading 3 2 14 22" xfId="21238"/>
    <cellStyle name="Heading 3 2 14 3" xfId="21239"/>
    <cellStyle name="Heading 3 2 14 3 2" xfId="21240"/>
    <cellStyle name="Heading 3 2 14 3 2 2" xfId="21241"/>
    <cellStyle name="Heading 3 2 14 3 2 3" xfId="21242"/>
    <cellStyle name="Heading 3 2 14 3 2 4" xfId="21243"/>
    <cellStyle name="Heading 3 2 14 3 2 5" xfId="21244"/>
    <cellStyle name="Heading 3 2 14 3 3" xfId="21245"/>
    <cellStyle name="Heading 3 2 14 3 4" xfId="21246"/>
    <cellStyle name="Heading 3 2 14 3 5" xfId="21247"/>
    <cellStyle name="Heading 3 2 14 3 6" xfId="21248"/>
    <cellStyle name="Heading 3 2 14 4" xfId="21249"/>
    <cellStyle name="Heading 3 2 14 4 2" xfId="21250"/>
    <cellStyle name="Heading 3 2 14 4 2 2" xfId="21251"/>
    <cellStyle name="Heading 3 2 14 4 2 3" xfId="21252"/>
    <cellStyle name="Heading 3 2 14 4 2 4" xfId="21253"/>
    <cellStyle name="Heading 3 2 14 4 2 5" xfId="21254"/>
    <cellStyle name="Heading 3 2 14 4 3" xfId="21255"/>
    <cellStyle name="Heading 3 2 14 4 4" xfId="21256"/>
    <cellStyle name="Heading 3 2 14 4 5" xfId="21257"/>
    <cellStyle name="Heading 3 2 14 4 6" xfId="21258"/>
    <cellStyle name="Heading 3 2 14 5" xfId="21259"/>
    <cellStyle name="Heading 3 2 14 5 2" xfId="21260"/>
    <cellStyle name="Heading 3 2 14 5 2 2" xfId="21261"/>
    <cellStyle name="Heading 3 2 14 5 2 3" xfId="21262"/>
    <cellStyle name="Heading 3 2 14 5 2 4" xfId="21263"/>
    <cellStyle name="Heading 3 2 14 5 2 5" xfId="21264"/>
    <cellStyle name="Heading 3 2 14 5 3" xfId="21265"/>
    <cellStyle name="Heading 3 2 14 5 4" xfId="21266"/>
    <cellStyle name="Heading 3 2 14 5 5" xfId="21267"/>
    <cellStyle name="Heading 3 2 14 5 6" xfId="21268"/>
    <cellStyle name="Heading 3 2 14 6" xfId="21269"/>
    <cellStyle name="Heading 3 2 14 6 2" xfId="21270"/>
    <cellStyle name="Heading 3 2 14 6 2 2" xfId="21271"/>
    <cellStyle name="Heading 3 2 14 6 2 3" xfId="21272"/>
    <cellStyle name="Heading 3 2 14 6 2 4" xfId="21273"/>
    <cellStyle name="Heading 3 2 14 6 2 5" xfId="21274"/>
    <cellStyle name="Heading 3 2 14 6 3" xfId="21275"/>
    <cellStyle name="Heading 3 2 14 6 4" xfId="21276"/>
    <cellStyle name="Heading 3 2 14 6 5" xfId="21277"/>
    <cellStyle name="Heading 3 2 14 6 6" xfId="21278"/>
    <cellStyle name="Heading 3 2 14 7" xfId="21279"/>
    <cellStyle name="Heading 3 2 14 7 2" xfId="21280"/>
    <cellStyle name="Heading 3 2 14 7 2 2" xfId="21281"/>
    <cellStyle name="Heading 3 2 14 7 2 3" xfId="21282"/>
    <cellStyle name="Heading 3 2 14 7 2 4" xfId="21283"/>
    <cellStyle name="Heading 3 2 14 7 2 5" xfId="21284"/>
    <cellStyle name="Heading 3 2 14 7 3" xfId="21285"/>
    <cellStyle name="Heading 3 2 14 7 4" xfId="21286"/>
    <cellStyle name="Heading 3 2 14 7 5" xfId="21287"/>
    <cellStyle name="Heading 3 2 14 7 6" xfId="21288"/>
    <cellStyle name="Heading 3 2 14 8" xfId="21289"/>
    <cellStyle name="Heading 3 2 14 8 2" xfId="21290"/>
    <cellStyle name="Heading 3 2 14 8 2 2" xfId="21291"/>
    <cellStyle name="Heading 3 2 14 8 2 3" xfId="21292"/>
    <cellStyle name="Heading 3 2 14 8 2 4" xfId="21293"/>
    <cellStyle name="Heading 3 2 14 8 2 5" xfId="21294"/>
    <cellStyle name="Heading 3 2 14 8 3" xfId="21295"/>
    <cellStyle name="Heading 3 2 14 8 4" xfId="21296"/>
    <cellStyle name="Heading 3 2 14 8 5" xfId="21297"/>
    <cellStyle name="Heading 3 2 14 8 6" xfId="21298"/>
    <cellStyle name="Heading 3 2 14 9" xfId="21299"/>
    <cellStyle name="Heading 3 2 14 9 2" xfId="21300"/>
    <cellStyle name="Heading 3 2 14 9 2 2" xfId="21301"/>
    <cellStyle name="Heading 3 2 14 9 2 3" xfId="21302"/>
    <cellStyle name="Heading 3 2 14 9 2 4" xfId="21303"/>
    <cellStyle name="Heading 3 2 14 9 2 5" xfId="21304"/>
    <cellStyle name="Heading 3 2 14 9 3" xfId="21305"/>
    <cellStyle name="Heading 3 2 14 9 4" xfId="21306"/>
    <cellStyle name="Heading 3 2 14 9 5" xfId="21307"/>
    <cellStyle name="Heading 3 2 14 9 6" xfId="21308"/>
    <cellStyle name="Heading 3 2 15" xfId="21309"/>
    <cellStyle name="Heading 3 2 15 10" xfId="21310"/>
    <cellStyle name="Heading 3 2 15 10 2" xfId="21311"/>
    <cellStyle name="Heading 3 2 15 10 2 2" xfId="21312"/>
    <cellStyle name="Heading 3 2 15 10 2 3" xfId="21313"/>
    <cellStyle name="Heading 3 2 15 10 2 4" xfId="21314"/>
    <cellStyle name="Heading 3 2 15 10 2 5" xfId="21315"/>
    <cellStyle name="Heading 3 2 15 10 3" xfId="21316"/>
    <cellStyle name="Heading 3 2 15 10 4" xfId="21317"/>
    <cellStyle name="Heading 3 2 15 10 5" xfId="21318"/>
    <cellStyle name="Heading 3 2 15 10 6" xfId="21319"/>
    <cellStyle name="Heading 3 2 15 11" xfId="21320"/>
    <cellStyle name="Heading 3 2 15 11 2" xfId="21321"/>
    <cellStyle name="Heading 3 2 15 11 2 2" xfId="21322"/>
    <cellStyle name="Heading 3 2 15 11 2 3" xfId="21323"/>
    <cellStyle name="Heading 3 2 15 11 2 4" xfId="21324"/>
    <cellStyle name="Heading 3 2 15 11 2 5" xfId="21325"/>
    <cellStyle name="Heading 3 2 15 11 3" xfId="21326"/>
    <cellStyle name="Heading 3 2 15 11 4" xfId="21327"/>
    <cellStyle name="Heading 3 2 15 11 5" xfId="21328"/>
    <cellStyle name="Heading 3 2 15 11 6" xfId="21329"/>
    <cellStyle name="Heading 3 2 15 12" xfId="21330"/>
    <cellStyle name="Heading 3 2 15 12 2" xfId="21331"/>
    <cellStyle name="Heading 3 2 15 12 2 2" xfId="21332"/>
    <cellStyle name="Heading 3 2 15 12 2 3" xfId="21333"/>
    <cellStyle name="Heading 3 2 15 12 2 4" xfId="21334"/>
    <cellStyle name="Heading 3 2 15 12 2 5" xfId="21335"/>
    <cellStyle name="Heading 3 2 15 12 3" xfId="21336"/>
    <cellStyle name="Heading 3 2 15 12 4" xfId="21337"/>
    <cellStyle name="Heading 3 2 15 12 5" xfId="21338"/>
    <cellStyle name="Heading 3 2 15 12 6" xfId="21339"/>
    <cellStyle name="Heading 3 2 15 13" xfId="21340"/>
    <cellStyle name="Heading 3 2 15 13 2" xfId="21341"/>
    <cellStyle name="Heading 3 2 15 13 2 2" xfId="21342"/>
    <cellStyle name="Heading 3 2 15 13 2 3" xfId="21343"/>
    <cellStyle name="Heading 3 2 15 13 2 4" xfId="21344"/>
    <cellStyle name="Heading 3 2 15 13 2 5" xfId="21345"/>
    <cellStyle name="Heading 3 2 15 13 3" xfId="21346"/>
    <cellStyle name="Heading 3 2 15 13 4" xfId="21347"/>
    <cellStyle name="Heading 3 2 15 13 5" xfId="21348"/>
    <cellStyle name="Heading 3 2 15 13 6" xfId="21349"/>
    <cellStyle name="Heading 3 2 15 14" xfId="21350"/>
    <cellStyle name="Heading 3 2 15 14 2" xfId="21351"/>
    <cellStyle name="Heading 3 2 15 14 2 2" xfId="21352"/>
    <cellStyle name="Heading 3 2 15 14 2 3" xfId="21353"/>
    <cellStyle name="Heading 3 2 15 14 2 4" xfId="21354"/>
    <cellStyle name="Heading 3 2 15 14 2 5" xfId="21355"/>
    <cellStyle name="Heading 3 2 15 14 3" xfId="21356"/>
    <cellStyle name="Heading 3 2 15 14 4" xfId="21357"/>
    <cellStyle name="Heading 3 2 15 14 5" xfId="21358"/>
    <cellStyle name="Heading 3 2 15 14 6" xfId="21359"/>
    <cellStyle name="Heading 3 2 15 15" xfId="21360"/>
    <cellStyle name="Heading 3 2 15 15 2" xfId="21361"/>
    <cellStyle name="Heading 3 2 15 15 2 2" xfId="21362"/>
    <cellStyle name="Heading 3 2 15 15 2 3" xfId="21363"/>
    <cellStyle name="Heading 3 2 15 15 2 4" xfId="21364"/>
    <cellStyle name="Heading 3 2 15 15 2 5" xfId="21365"/>
    <cellStyle name="Heading 3 2 15 15 3" xfId="21366"/>
    <cellStyle name="Heading 3 2 15 15 4" xfId="21367"/>
    <cellStyle name="Heading 3 2 15 15 5" xfId="21368"/>
    <cellStyle name="Heading 3 2 15 15 6" xfId="21369"/>
    <cellStyle name="Heading 3 2 15 16" xfId="21370"/>
    <cellStyle name="Heading 3 2 15 16 2" xfId="21371"/>
    <cellStyle name="Heading 3 2 15 16 2 2" xfId="21372"/>
    <cellStyle name="Heading 3 2 15 16 2 3" xfId="21373"/>
    <cellStyle name="Heading 3 2 15 16 2 4" xfId="21374"/>
    <cellStyle name="Heading 3 2 15 16 2 5" xfId="21375"/>
    <cellStyle name="Heading 3 2 15 16 3" xfId="21376"/>
    <cellStyle name="Heading 3 2 15 16 4" xfId="21377"/>
    <cellStyle name="Heading 3 2 15 16 5" xfId="21378"/>
    <cellStyle name="Heading 3 2 15 16 6" xfId="21379"/>
    <cellStyle name="Heading 3 2 15 17" xfId="21380"/>
    <cellStyle name="Heading 3 2 15 17 2" xfId="21381"/>
    <cellStyle name="Heading 3 2 15 17 2 2" xfId="21382"/>
    <cellStyle name="Heading 3 2 15 17 2 3" xfId="21383"/>
    <cellStyle name="Heading 3 2 15 17 2 4" xfId="21384"/>
    <cellStyle name="Heading 3 2 15 17 2 5" xfId="21385"/>
    <cellStyle name="Heading 3 2 15 17 3" xfId="21386"/>
    <cellStyle name="Heading 3 2 15 17 4" xfId="21387"/>
    <cellStyle name="Heading 3 2 15 17 5" xfId="21388"/>
    <cellStyle name="Heading 3 2 15 17 6" xfId="21389"/>
    <cellStyle name="Heading 3 2 15 18" xfId="21390"/>
    <cellStyle name="Heading 3 2 15 18 2" xfId="21391"/>
    <cellStyle name="Heading 3 2 15 18 3" xfId="21392"/>
    <cellStyle name="Heading 3 2 15 18 4" xfId="21393"/>
    <cellStyle name="Heading 3 2 15 18 5" xfId="21394"/>
    <cellStyle name="Heading 3 2 15 19" xfId="21395"/>
    <cellStyle name="Heading 3 2 15 2" xfId="21396"/>
    <cellStyle name="Heading 3 2 15 2 10" xfId="21397"/>
    <cellStyle name="Heading 3 2 15 2 10 2" xfId="21398"/>
    <cellStyle name="Heading 3 2 15 2 10 2 2" xfId="21399"/>
    <cellStyle name="Heading 3 2 15 2 10 2 3" xfId="21400"/>
    <cellStyle name="Heading 3 2 15 2 10 2 4" xfId="21401"/>
    <cellStyle name="Heading 3 2 15 2 10 2 5" xfId="21402"/>
    <cellStyle name="Heading 3 2 15 2 10 3" xfId="21403"/>
    <cellStyle name="Heading 3 2 15 2 10 4" xfId="21404"/>
    <cellStyle name="Heading 3 2 15 2 10 5" xfId="21405"/>
    <cellStyle name="Heading 3 2 15 2 10 6" xfId="21406"/>
    <cellStyle name="Heading 3 2 15 2 11" xfId="21407"/>
    <cellStyle name="Heading 3 2 15 2 11 2" xfId="21408"/>
    <cellStyle name="Heading 3 2 15 2 11 2 2" xfId="21409"/>
    <cellStyle name="Heading 3 2 15 2 11 2 3" xfId="21410"/>
    <cellStyle name="Heading 3 2 15 2 11 2 4" xfId="21411"/>
    <cellStyle name="Heading 3 2 15 2 11 2 5" xfId="21412"/>
    <cellStyle name="Heading 3 2 15 2 11 3" xfId="21413"/>
    <cellStyle name="Heading 3 2 15 2 11 4" xfId="21414"/>
    <cellStyle name="Heading 3 2 15 2 11 5" xfId="21415"/>
    <cellStyle name="Heading 3 2 15 2 11 6" xfId="21416"/>
    <cellStyle name="Heading 3 2 15 2 12" xfId="21417"/>
    <cellStyle name="Heading 3 2 15 2 12 2" xfId="21418"/>
    <cellStyle name="Heading 3 2 15 2 12 2 2" xfId="21419"/>
    <cellStyle name="Heading 3 2 15 2 12 2 3" xfId="21420"/>
    <cellStyle name="Heading 3 2 15 2 12 2 4" xfId="21421"/>
    <cellStyle name="Heading 3 2 15 2 12 2 5" xfId="21422"/>
    <cellStyle name="Heading 3 2 15 2 12 3" xfId="21423"/>
    <cellStyle name="Heading 3 2 15 2 12 4" xfId="21424"/>
    <cellStyle name="Heading 3 2 15 2 12 5" xfId="21425"/>
    <cellStyle name="Heading 3 2 15 2 12 6" xfId="21426"/>
    <cellStyle name="Heading 3 2 15 2 13" xfId="21427"/>
    <cellStyle name="Heading 3 2 15 2 13 2" xfId="21428"/>
    <cellStyle name="Heading 3 2 15 2 13 2 2" xfId="21429"/>
    <cellStyle name="Heading 3 2 15 2 13 2 3" xfId="21430"/>
    <cellStyle name="Heading 3 2 15 2 13 2 4" xfId="21431"/>
    <cellStyle name="Heading 3 2 15 2 13 2 5" xfId="21432"/>
    <cellStyle name="Heading 3 2 15 2 13 3" xfId="21433"/>
    <cellStyle name="Heading 3 2 15 2 13 4" xfId="21434"/>
    <cellStyle name="Heading 3 2 15 2 13 5" xfId="21435"/>
    <cellStyle name="Heading 3 2 15 2 13 6" xfId="21436"/>
    <cellStyle name="Heading 3 2 15 2 14" xfId="21437"/>
    <cellStyle name="Heading 3 2 15 2 14 2" xfId="21438"/>
    <cellStyle name="Heading 3 2 15 2 14 2 2" xfId="21439"/>
    <cellStyle name="Heading 3 2 15 2 14 2 3" xfId="21440"/>
    <cellStyle name="Heading 3 2 15 2 14 2 4" xfId="21441"/>
    <cellStyle name="Heading 3 2 15 2 14 2 5" xfId="21442"/>
    <cellStyle name="Heading 3 2 15 2 14 3" xfId="21443"/>
    <cellStyle name="Heading 3 2 15 2 14 4" xfId="21444"/>
    <cellStyle name="Heading 3 2 15 2 14 5" xfId="21445"/>
    <cellStyle name="Heading 3 2 15 2 14 6" xfId="21446"/>
    <cellStyle name="Heading 3 2 15 2 15" xfId="21447"/>
    <cellStyle name="Heading 3 2 15 2 15 2" xfId="21448"/>
    <cellStyle name="Heading 3 2 15 2 15 3" xfId="21449"/>
    <cellStyle name="Heading 3 2 15 2 15 4" xfId="21450"/>
    <cellStyle name="Heading 3 2 15 2 15 5" xfId="21451"/>
    <cellStyle name="Heading 3 2 15 2 16" xfId="21452"/>
    <cellStyle name="Heading 3 2 15 2 17" xfId="21453"/>
    <cellStyle name="Heading 3 2 15 2 18" xfId="21454"/>
    <cellStyle name="Heading 3 2 15 2 19" xfId="21455"/>
    <cellStyle name="Heading 3 2 15 2 2" xfId="21456"/>
    <cellStyle name="Heading 3 2 15 2 2 2" xfId="21457"/>
    <cellStyle name="Heading 3 2 15 2 2 2 2" xfId="21458"/>
    <cellStyle name="Heading 3 2 15 2 2 2 3" xfId="21459"/>
    <cellStyle name="Heading 3 2 15 2 2 2 4" xfId="21460"/>
    <cellStyle name="Heading 3 2 15 2 2 2 5" xfId="21461"/>
    <cellStyle name="Heading 3 2 15 2 2 3" xfId="21462"/>
    <cellStyle name="Heading 3 2 15 2 2 4" xfId="21463"/>
    <cellStyle name="Heading 3 2 15 2 2 5" xfId="21464"/>
    <cellStyle name="Heading 3 2 15 2 2 6" xfId="21465"/>
    <cellStyle name="Heading 3 2 15 2 3" xfId="21466"/>
    <cellStyle name="Heading 3 2 15 2 3 2" xfId="21467"/>
    <cellStyle name="Heading 3 2 15 2 3 2 2" xfId="21468"/>
    <cellStyle name="Heading 3 2 15 2 3 2 3" xfId="21469"/>
    <cellStyle name="Heading 3 2 15 2 3 2 4" xfId="21470"/>
    <cellStyle name="Heading 3 2 15 2 3 2 5" xfId="21471"/>
    <cellStyle name="Heading 3 2 15 2 3 3" xfId="21472"/>
    <cellStyle name="Heading 3 2 15 2 3 4" xfId="21473"/>
    <cellStyle name="Heading 3 2 15 2 3 5" xfId="21474"/>
    <cellStyle name="Heading 3 2 15 2 3 6" xfId="21475"/>
    <cellStyle name="Heading 3 2 15 2 4" xfId="21476"/>
    <cellStyle name="Heading 3 2 15 2 4 2" xfId="21477"/>
    <cellStyle name="Heading 3 2 15 2 4 2 2" xfId="21478"/>
    <cellStyle name="Heading 3 2 15 2 4 2 3" xfId="21479"/>
    <cellStyle name="Heading 3 2 15 2 4 2 4" xfId="21480"/>
    <cellStyle name="Heading 3 2 15 2 4 2 5" xfId="21481"/>
    <cellStyle name="Heading 3 2 15 2 4 3" xfId="21482"/>
    <cellStyle name="Heading 3 2 15 2 4 4" xfId="21483"/>
    <cellStyle name="Heading 3 2 15 2 4 5" xfId="21484"/>
    <cellStyle name="Heading 3 2 15 2 4 6" xfId="21485"/>
    <cellStyle name="Heading 3 2 15 2 5" xfId="21486"/>
    <cellStyle name="Heading 3 2 15 2 5 2" xfId="21487"/>
    <cellStyle name="Heading 3 2 15 2 5 2 2" xfId="21488"/>
    <cellStyle name="Heading 3 2 15 2 5 2 3" xfId="21489"/>
    <cellStyle name="Heading 3 2 15 2 5 2 4" xfId="21490"/>
    <cellStyle name="Heading 3 2 15 2 5 2 5" xfId="21491"/>
    <cellStyle name="Heading 3 2 15 2 5 3" xfId="21492"/>
    <cellStyle name="Heading 3 2 15 2 5 4" xfId="21493"/>
    <cellStyle name="Heading 3 2 15 2 5 5" xfId="21494"/>
    <cellStyle name="Heading 3 2 15 2 5 6" xfId="21495"/>
    <cellStyle name="Heading 3 2 15 2 6" xfId="21496"/>
    <cellStyle name="Heading 3 2 15 2 6 2" xfId="21497"/>
    <cellStyle name="Heading 3 2 15 2 6 2 2" xfId="21498"/>
    <cellStyle name="Heading 3 2 15 2 6 2 3" xfId="21499"/>
    <cellStyle name="Heading 3 2 15 2 6 2 4" xfId="21500"/>
    <cellStyle name="Heading 3 2 15 2 6 2 5" xfId="21501"/>
    <cellStyle name="Heading 3 2 15 2 6 3" xfId="21502"/>
    <cellStyle name="Heading 3 2 15 2 6 4" xfId="21503"/>
    <cellStyle name="Heading 3 2 15 2 6 5" xfId="21504"/>
    <cellStyle name="Heading 3 2 15 2 6 6" xfId="21505"/>
    <cellStyle name="Heading 3 2 15 2 7" xfId="21506"/>
    <cellStyle name="Heading 3 2 15 2 7 2" xfId="21507"/>
    <cellStyle name="Heading 3 2 15 2 7 2 2" xfId="21508"/>
    <cellStyle name="Heading 3 2 15 2 7 2 3" xfId="21509"/>
    <cellStyle name="Heading 3 2 15 2 7 2 4" xfId="21510"/>
    <cellStyle name="Heading 3 2 15 2 7 2 5" xfId="21511"/>
    <cellStyle name="Heading 3 2 15 2 7 3" xfId="21512"/>
    <cellStyle name="Heading 3 2 15 2 7 4" xfId="21513"/>
    <cellStyle name="Heading 3 2 15 2 7 5" xfId="21514"/>
    <cellStyle name="Heading 3 2 15 2 7 6" xfId="21515"/>
    <cellStyle name="Heading 3 2 15 2 8" xfId="21516"/>
    <cellStyle name="Heading 3 2 15 2 8 2" xfId="21517"/>
    <cellStyle name="Heading 3 2 15 2 8 2 2" xfId="21518"/>
    <cellStyle name="Heading 3 2 15 2 8 2 3" xfId="21519"/>
    <cellStyle name="Heading 3 2 15 2 8 2 4" xfId="21520"/>
    <cellStyle name="Heading 3 2 15 2 8 2 5" xfId="21521"/>
    <cellStyle name="Heading 3 2 15 2 8 3" xfId="21522"/>
    <cellStyle name="Heading 3 2 15 2 8 4" xfId="21523"/>
    <cellStyle name="Heading 3 2 15 2 8 5" xfId="21524"/>
    <cellStyle name="Heading 3 2 15 2 8 6" xfId="21525"/>
    <cellStyle name="Heading 3 2 15 2 9" xfId="21526"/>
    <cellStyle name="Heading 3 2 15 2 9 2" xfId="21527"/>
    <cellStyle name="Heading 3 2 15 2 9 2 2" xfId="21528"/>
    <cellStyle name="Heading 3 2 15 2 9 2 3" xfId="21529"/>
    <cellStyle name="Heading 3 2 15 2 9 2 4" xfId="21530"/>
    <cellStyle name="Heading 3 2 15 2 9 2 5" xfId="21531"/>
    <cellStyle name="Heading 3 2 15 2 9 3" xfId="21532"/>
    <cellStyle name="Heading 3 2 15 2 9 4" xfId="21533"/>
    <cellStyle name="Heading 3 2 15 2 9 5" xfId="21534"/>
    <cellStyle name="Heading 3 2 15 2 9 6" xfId="21535"/>
    <cellStyle name="Heading 3 2 15 20" xfId="21536"/>
    <cellStyle name="Heading 3 2 15 21" xfId="21537"/>
    <cellStyle name="Heading 3 2 15 22" xfId="21538"/>
    <cellStyle name="Heading 3 2 15 3" xfId="21539"/>
    <cellStyle name="Heading 3 2 15 3 2" xfId="21540"/>
    <cellStyle name="Heading 3 2 15 3 2 2" xfId="21541"/>
    <cellStyle name="Heading 3 2 15 3 2 3" xfId="21542"/>
    <cellStyle name="Heading 3 2 15 3 2 4" xfId="21543"/>
    <cellStyle name="Heading 3 2 15 3 2 5" xfId="21544"/>
    <cellStyle name="Heading 3 2 15 3 3" xfId="21545"/>
    <cellStyle name="Heading 3 2 15 3 4" xfId="21546"/>
    <cellStyle name="Heading 3 2 15 3 5" xfId="21547"/>
    <cellStyle name="Heading 3 2 15 3 6" xfId="21548"/>
    <cellStyle name="Heading 3 2 15 4" xfId="21549"/>
    <cellStyle name="Heading 3 2 15 4 2" xfId="21550"/>
    <cellStyle name="Heading 3 2 15 4 2 2" xfId="21551"/>
    <cellStyle name="Heading 3 2 15 4 2 3" xfId="21552"/>
    <cellStyle name="Heading 3 2 15 4 2 4" xfId="21553"/>
    <cellStyle name="Heading 3 2 15 4 2 5" xfId="21554"/>
    <cellStyle name="Heading 3 2 15 4 3" xfId="21555"/>
    <cellStyle name="Heading 3 2 15 4 4" xfId="21556"/>
    <cellStyle name="Heading 3 2 15 4 5" xfId="21557"/>
    <cellStyle name="Heading 3 2 15 4 6" xfId="21558"/>
    <cellStyle name="Heading 3 2 15 5" xfId="21559"/>
    <cellStyle name="Heading 3 2 15 5 2" xfId="21560"/>
    <cellStyle name="Heading 3 2 15 5 2 2" xfId="21561"/>
    <cellStyle name="Heading 3 2 15 5 2 3" xfId="21562"/>
    <cellStyle name="Heading 3 2 15 5 2 4" xfId="21563"/>
    <cellStyle name="Heading 3 2 15 5 2 5" xfId="21564"/>
    <cellStyle name="Heading 3 2 15 5 3" xfId="21565"/>
    <cellStyle name="Heading 3 2 15 5 4" xfId="21566"/>
    <cellStyle name="Heading 3 2 15 5 5" xfId="21567"/>
    <cellStyle name="Heading 3 2 15 5 6" xfId="21568"/>
    <cellStyle name="Heading 3 2 15 6" xfId="21569"/>
    <cellStyle name="Heading 3 2 15 6 2" xfId="21570"/>
    <cellStyle name="Heading 3 2 15 6 2 2" xfId="21571"/>
    <cellStyle name="Heading 3 2 15 6 2 3" xfId="21572"/>
    <cellStyle name="Heading 3 2 15 6 2 4" xfId="21573"/>
    <cellStyle name="Heading 3 2 15 6 2 5" xfId="21574"/>
    <cellStyle name="Heading 3 2 15 6 3" xfId="21575"/>
    <cellStyle name="Heading 3 2 15 6 4" xfId="21576"/>
    <cellStyle name="Heading 3 2 15 6 5" xfId="21577"/>
    <cellStyle name="Heading 3 2 15 6 6" xfId="21578"/>
    <cellStyle name="Heading 3 2 15 7" xfId="21579"/>
    <cellStyle name="Heading 3 2 15 7 2" xfId="21580"/>
    <cellStyle name="Heading 3 2 15 7 2 2" xfId="21581"/>
    <cellStyle name="Heading 3 2 15 7 2 3" xfId="21582"/>
    <cellStyle name="Heading 3 2 15 7 2 4" xfId="21583"/>
    <cellStyle name="Heading 3 2 15 7 2 5" xfId="21584"/>
    <cellStyle name="Heading 3 2 15 7 3" xfId="21585"/>
    <cellStyle name="Heading 3 2 15 7 4" xfId="21586"/>
    <cellStyle name="Heading 3 2 15 7 5" xfId="21587"/>
    <cellStyle name="Heading 3 2 15 7 6" xfId="21588"/>
    <cellStyle name="Heading 3 2 15 8" xfId="21589"/>
    <cellStyle name="Heading 3 2 15 8 2" xfId="21590"/>
    <cellStyle name="Heading 3 2 15 8 2 2" xfId="21591"/>
    <cellStyle name="Heading 3 2 15 8 2 3" xfId="21592"/>
    <cellStyle name="Heading 3 2 15 8 2 4" xfId="21593"/>
    <cellStyle name="Heading 3 2 15 8 2 5" xfId="21594"/>
    <cellStyle name="Heading 3 2 15 8 3" xfId="21595"/>
    <cellStyle name="Heading 3 2 15 8 4" xfId="21596"/>
    <cellStyle name="Heading 3 2 15 8 5" xfId="21597"/>
    <cellStyle name="Heading 3 2 15 8 6" xfId="21598"/>
    <cellStyle name="Heading 3 2 15 9" xfId="21599"/>
    <cellStyle name="Heading 3 2 15 9 2" xfId="21600"/>
    <cellStyle name="Heading 3 2 15 9 2 2" xfId="21601"/>
    <cellStyle name="Heading 3 2 15 9 2 3" xfId="21602"/>
    <cellStyle name="Heading 3 2 15 9 2 4" xfId="21603"/>
    <cellStyle name="Heading 3 2 15 9 2 5" xfId="21604"/>
    <cellStyle name="Heading 3 2 15 9 3" xfId="21605"/>
    <cellStyle name="Heading 3 2 15 9 4" xfId="21606"/>
    <cellStyle name="Heading 3 2 15 9 5" xfId="21607"/>
    <cellStyle name="Heading 3 2 15 9 6" xfId="21608"/>
    <cellStyle name="Heading 3 2 16" xfId="21609"/>
    <cellStyle name="Heading 3 2 16 10" xfId="21610"/>
    <cellStyle name="Heading 3 2 16 10 2" xfId="21611"/>
    <cellStyle name="Heading 3 2 16 10 2 2" xfId="21612"/>
    <cellStyle name="Heading 3 2 16 10 2 3" xfId="21613"/>
    <cellStyle name="Heading 3 2 16 10 2 4" xfId="21614"/>
    <cellStyle name="Heading 3 2 16 10 2 5" xfId="21615"/>
    <cellStyle name="Heading 3 2 16 10 3" xfId="21616"/>
    <cellStyle name="Heading 3 2 16 10 4" xfId="21617"/>
    <cellStyle name="Heading 3 2 16 10 5" xfId="21618"/>
    <cellStyle name="Heading 3 2 16 10 6" xfId="21619"/>
    <cellStyle name="Heading 3 2 16 11" xfId="21620"/>
    <cellStyle name="Heading 3 2 16 11 2" xfId="21621"/>
    <cellStyle name="Heading 3 2 16 11 2 2" xfId="21622"/>
    <cellStyle name="Heading 3 2 16 11 2 3" xfId="21623"/>
    <cellStyle name="Heading 3 2 16 11 2 4" xfId="21624"/>
    <cellStyle name="Heading 3 2 16 11 2 5" xfId="21625"/>
    <cellStyle name="Heading 3 2 16 11 3" xfId="21626"/>
    <cellStyle name="Heading 3 2 16 11 4" xfId="21627"/>
    <cellStyle name="Heading 3 2 16 11 5" xfId="21628"/>
    <cellStyle name="Heading 3 2 16 11 6" xfId="21629"/>
    <cellStyle name="Heading 3 2 16 12" xfId="21630"/>
    <cellStyle name="Heading 3 2 16 12 2" xfId="21631"/>
    <cellStyle name="Heading 3 2 16 12 2 2" xfId="21632"/>
    <cellStyle name="Heading 3 2 16 12 2 3" xfId="21633"/>
    <cellStyle name="Heading 3 2 16 12 2 4" xfId="21634"/>
    <cellStyle name="Heading 3 2 16 12 2 5" xfId="21635"/>
    <cellStyle name="Heading 3 2 16 12 3" xfId="21636"/>
    <cellStyle name="Heading 3 2 16 12 4" xfId="21637"/>
    <cellStyle name="Heading 3 2 16 12 5" xfId="21638"/>
    <cellStyle name="Heading 3 2 16 12 6" xfId="21639"/>
    <cellStyle name="Heading 3 2 16 13" xfId="21640"/>
    <cellStyle name="Heading 3 2 16 13 2" xfId="21641"/>
    <cellStyle name="Heading 3 2 16 13 2 2" xfId="21642"/>
    <cellStyle name="Heading 3 2 16 13 2 3" xfId="21643"/>
    <cellStyle name="Heading 3 2 16 13 2 4" xfId="21644"/>
    <cellStyle name="Heading 3 2 16 13 2 5" xfId="21645"/>
    <cellStyle name="Heading 3 2 16 13 3" xfId="21646"/>
    <cellStyle name="Heading 3 2 16 13 4" xfId="21647"/>
    <cellStyle name="Heading 3 2 16 13 5" xfId="21648"/>
    <cellStyle name="Heading 3 2 16 13 6" xfId="21649"/>
    <cellStyle name="Heading 3 2 16 14" xfId="21650"/>
    <cellStyle name="Heading 3 2 16 14 2" xfId="21651"/>
    <cellStyle name="Heading 3 2 16 14 2 2" xfId="21652"/>
    <cellStyle name="Heading 3 2 16 14 2 3" xfId="21653"/>
    <cellStyle name="Heading 3 2 16 14 2 4" xfId="21654"/>
    <cellStyle name="Heading 3 2 16 14 2 5" xfId="21655"/>
    <cellStyle name="Heading 3 2 16 14 3" xfId="21656"/>
    <cellStyle name="Heading 3 2 16 14 4" xfId="21657"/>
    <cellStyle name="Heading 3 2 16 14 5" xfId="21658"/>
    <cellStyle name="Heading 3 2 16 14 6" xfId="21659"/>
    <cellStyle name="Heading 3 2 16 15" xfId="21660"/>
    <cellStyle name="Heading 3 2 16 15 2" xfId="21661"/>
    <cellStyle name="Heading 3 2 16 15 2 2" xfId="21662"/>
    <cellStyle name="Heading 3 2 16 15 2 3" xfId="21663"/>
    <cellStyle name="Heading 3 2 16 15 2 4" xfId="21664"/>
    <cellStyle name="Heading 3 2 16 15 2 5" xfId="21665"/>
    <cellStyle name="Heading 3 2 16 15 3" xfId="21666"/>
    <cellStyle name="Heading 3 2 16 15 4" xfId="21667"/>
    <cellStyle name="Heading 3 2 16 15 5" xfId="21668"/>
    <cellStyle name="Heading 3 2 16 15 6" xfId="21669"/>
    <cellStyle name="Heading 3 2 16 16" xfId="21670"/>
    <cellStyle name="Heading 3 2 16 16 2" xfId="21671"/>
    <cellStyle name="Heading 3 2 16 16 2 2" xfId="21672"/>
    <cellStyle name="Heading 3 2 16 16 2 3" xfId="21673"/>
    <cellStyle name="Heading 3 2 16 16 2 4" xfId="21674"/>
    <cellStyle name="Heading 3 2 16 16 2 5" xfId="21675"/>
    <cellStyle name="Heading 3 2 16 16 3" xfId="21676"/>
    <cellStyle name="Heading 3 2 16 16 4" xfId="21677"/>
    <cellStyle name="Heading 3 2 16 16 5" xfId="21678"/>
    <cellStyle name="Heading 3 2 16 16 6" xfId="21679"/>
    <cellStyle name="Heading 3 2 16 17" xfId="21680"/>
    <cellStyle name="Heading 3 2 16 17 2" xfId="21681"/>
    <cellStyle name="Heading 3 2 16 17 2 2" xfId="21682"/>
    <cellStyle name="Heading 3 2 16 17 2 3" xfId="21683"/>
    <cellStyle name="Heading 3 2 16 17 2 4" xfId="21684"/>
    <cellStyle name="Heading 3 2 16 17 2 5" xfId="21685"/>
    <cellStyle name="Heading 3 2 16 17 3" xfId="21686"/>
    <cellStyle name="Heading 3 2 16 17 4" xfId="21687"/>
    <cellStyle name="Heading 3 2 16 17 5" xfId="21688"/>
    <cellStyle name="Heading 3 2 16 17 6" xfId="21689"/>
    <cellStyle name="Heading 3 2 16 18" xfId="21690"/>
    <cellStyle name="Heading 3 2 16 18 2" xfId="21691"/>
    <cellStyle name="Heading 3 2 16 18 3" xfId="21692"/>
    <cellStyle name="Heading 3 2 16 18 4" xfId="21693"/>
    <cellStyle name="Heading 3 2 16 18 5" xfId="21694"/>
    <cellStyle name="Heading 3 2 16 19" xfId="21695"/>
    <cellStyle name="Heading 3 2 16 2" xfId="21696"/>
    <cellStyle name="Heading 3 2 16 2 10" xfId="21697"/>
    <cellStyle name="Heading 3 2 16 2 10 2" xfId="21698"/>
    <cellStyle name="Heading 3 2 16 2 10 2 2" xfId="21699"/>
    <cellStyle name="Heading 3 2 16 2 10 2 3" xfId="21700"/>
    <cellStyle name="Heading 3 2 16 2 10 2 4" xfId="21701"/>
    <cellStyle name="Heading 3 2 16 2 10 2 5" xfId="21702"/>
    <cellStyle name="Heading 3 2 16 2 10 3" xfId="21703"/>
    <cellStyle name="Heading 3 2 16 2 10 4" xfId="21704"/>
    <cellStyle name="Heading 3 2 16 2 10 5" xfId="21705"/>
    <cellStyle name="Heading 3 2 16 2 10 6" xfId="21706"/>
    <cellStyle name="Heading 3 2 16 2 11" xfId="21707"/>
    <cellStyle name="Heading 3 2 16 2 11 2" xfId="21708"/>
    <cellStyle name="Heading 3 2 16 2 11 2 2" xfId="21709"/>
    <cellStyle name="Heading 3 2 16 2 11 2 3" xfId="21710"/>
    <cellStyle name="Heading 3 2 16 2 11 2 4" xfId="21711"/>
    <cellStyle name="Heading 3 2 16 2 11 2 5" xfId="21712"/>
    <cellStyle name="Heading 3 2 16 2 11 3" xfId="21713"/>
    <cellStyle name="Heading 3 2 16 2 11 4" xfId="21714"/>
    <cellStyle name="Heading 3 2 16 2 11 5" xfId="21715"/>
    <cellStyle name="Heading 3 2 16 2 11 6" xfId="21716"/>
    <cellStyle name="Heading 3 2 16 2 12" xfId="21717"/>
    <cellStyle name="Heading 3 2 16 2 12 2" xfId="21718"/>
    <cellStyle name="Heading 3 2 16 2 12 2 2" xfId="21719"/>
    <cellStyle name="Heading 3 2 16 2 12 2 3" xfId="21720"/>
    <cellStyle name="Heading 3 2 16 2 12 2 4" xfId="21721"/>
    <cellStyle name="Heading 3 2 16 2 12 2 5" xfId="21722"/>
    <cellStyle name="Heading 3 2 16 2 12 3" xfId="21723"/>
    <cellStyle name="Heading 3 2 16 2 12 4" xfId="21724"/>
    <cellStyle name="Heading 3 2 16 2 12 5" xfId="21725"/>
    <cellStyle name="Heading 3 2 16 2 12 6" xfId="21726"/>
    <cellStyle name="Heading 3 2 16 2 13" xfId="21727"/>
    <cellStyle name="Heading 3 2 16 2 13 2" xfId="21728"/>
    <cellStyle name="Heading 3 2 16 2 13 2 2" xfId="21729"/>
    <cellStyle name="Heading 3 2 16 2 13 2 3" xfId="21730"/>
    <cellStyle name="Heading 3 2 16 2 13 2 4" xfId="21731"/>
    <cellStyle name="Heading 3 2 16 2 13 2 5" xfId="21732"/>
    <cellStyle name="Heading 3 2 16 2 13 3" xfId="21733"/>
    <cellStyle name="Heading 3 2 16 2 13 4" xfId="21734"/>
    <cellStyle name="Heading 3 2 16 2 13 5" xfId="21735"/>
    <cellStyle name="Heading 3 2 16 2 13 6" xfId="21736"/>
    <cellStyle name="Heading 3 2 16 2 14" xfId="21737"/>
    <cellStyle name="Heading 3 2 16 2 14 2" xfId="21738"/>
    <cellStyle name="Heading 3 2 16 2 14 2 2" xfId="21739"/>
    <cellStyle name="Heading 3 2 16 2 14 2 3" xfId="21740"/>
    <cellStyle name="Heading 3 2 16 2 14 2 4" xfId="21741"/>
    <cellStyle name="Heading 3 2 16 2 14 2 5" xfId="21742"/>
    <cellStyle name="Heading 3 2 16 2 14 3" xfId="21743"/>
    <cellStyle name="Heading 3 2 16 2 14 4" xfId="21744"/>
    <cellStyle name="Heading 3 2 16 2 14 5" xfId="21745"/>
    <cellStyle name="Heading 3 2 16 2 14 6" xfId="21746"/>
    <cellStyle name="Heading 3 2 16 2 15" xfId="21747"/>
    <cellStyle name="Heading 3 2 16 2 15 2" xfId="21748"/>
    <cellStyle name="Heading 3 2 16 2 15 3" xfId="21749"/>
    <cellStyle name="Heading 3 2 16 2 15 4" xfId="21750"/>
    <cellStyle name="Heading 3 2 16 2 15 5" xfId="21751"/>
    <cellStyle name="Heading 3 2 16 2 16" xfId="21752"/>
    <cellStyle name="Heading 3 2 16 2 17" xfId="21753"/>
    <cellStyle name="Heading 3 2 16 2 18" xfId="21754"/>
    <cellStyle name="Heading 3 2 16 2 19" xfId="21755"/>
    <cellStyle name="Heading 3 2 16 2 2" xfId="21756"/>
    <cellStyle name="Heading 3 2 16 2 2 2" xfId="21757"/>
    <cellStyle name="Heading 3 2 16 2 2 2 2" xfId="21758"/>
    <cellStyle name="Heading 3 2 16 2 2 2 3" xfId="21759"/>
    <cellStyle name="Heading 3 2 16 2 2 2 4" xfId="21760"/>
    <cellStyle name="Heading 3 2 16 2 2 2 5" xfId="21761"/>
    <cellStyle name="Heading 3 2 16 2 2 3" xfId="21762"/>
    <cellStyle name="Heading 3 2 16 2 2 4" xfId="21763"/>
    <cellStyle name="Heading 3 2 16 2 2 5" xfId="21764"/>
    <cellStyle name="Heading 3 2 16 2 2 6" xfId="21765"/>
    <cellStyle name="Heading 3 2 16 2 3" xfId="21766"/>
    <cellStyle name="Heading 3 2 16 2 3 2" xfId="21767"/>
    <cellStyle name="Heading 3 2 16 2 3 2 2" xfId="21768"/>
    <cellStyle name="Heading 3 2 16 2 3 2 3" xfId="21769"/>
    <cellStyle name="Heading 3 2 16 2 3 2 4" xfId="21770"/>
    <cellStyle name="Heading 3 2 16 2 3 2 5" xfId="21771"/>
    <cellStyle name="Heading 3 2 16 2 3 3" xfId="21772"/>
    <cellStyle name="Heading 3 2 16 2 3 4" xfId="21773"/>
    <cellStyle name="Heading 3 2 16 2 3 5" xfId="21774"/>
    <cellStyle name="Heading 3 2 16 2 3 6" xfId="21775"/>
    <cellStyle name="Heading 3 2 16 2 4" xfId="21776"/>
    <cellStyle name="Heading 3 2 16 2 4 2" xfId="21777"/>
    <cellStyle name="Heading 3 2 16 2 4 2 2" xfId="21778"/>
    <cellStyle name="Heading 3 2 16 2 4 2 3" xfId="21779"/>
    <cellStyle name="Heading 3 2 16 2 4 2 4" xfId="21780"/>
    <cellStyle name="Heading 3 2 16 2 4 2 5" xfId="21781"/>
    <cellStyle name="Heading 3 2 16 2 4 3" xfId="21782"/>
    <cellStyle name="Heading 3 2 16 2 4 4" xfId="21783"/>
    <cellStyle name="Heading 3 2 16 2 4 5" xfId="21784"/>
    <cellStyle name="Heading 3 2 16 2 4 6" xfId="21785"/>
    <cellStyle name="Heading 3 2 16 2 5" xfId="21786"/>
    <cellStyle name="Heading 3 2 16 2 5 2" xfId="21787"/>
    <cellStyle name="Heading 3 2 16 2 5 2 2" xfId="21788"/>
    <cellStyle name="Heading 3 2 16 2 5 2 3" xfId="21789"/>
    <cellStyle name="Heading 3 2 16 2 5 2 4" xfId="21790"/>
    <cellStyle name="Heading 3 2 16 2 5 2 5" xfId="21791"/>
    <cellStyle name="Heading 3 2 16 2 5 3" xfId="21792"/>
    <cellStyle name="Heading 3 2 16 2 5 4" xfId="21793"/>
    <cellStyle name="Heading 3 2 16 2 5 5" xfId="21794"/>
    <cellStyle name="Heading 3 2 16 2 5 6" xfId="21795"/>
    <cellStyle name="Heading 3 2 16 2 6" xfId="21796"/>
    <cellStyle name="Heading 3 2 16 2 6 2" xfId="21797"/>
    <cellStyle name="Heading 3 2 16 2 6 2 2" xfId="21798"/>
    <cellStyle name="Heading 3 2 16 2 6 2 3" xfId="21799"/>
    <cellStyle name="Heading 3 2 16 2 6 2 4" xfId="21800"/>
    <cellStyle name="Heading 3 2 16 2 6 2 5" xfId="21801"/>
    <cellStyle name="Heading 3 2 16 2 6 3" xfId="21802"/>
    <cellStyle name="Heading 3 2 16 2 6 4" xfId="21803"/>
    <cellStyle name="Heading 3 2 16 2 6 5" xfId="21804"/>
    <cellStyle name="Heading 3 2 16 2 6 6" xfId="21805"/>
    <cellStyle name="Heading 3 2 16 2 7" xfId="21806"/>
    <cellStyle name="Heading 3 2 16 2 7 2" xfId="21807"/>
    <cellStyle name="Heading 3 2 16 2 7 2 2" xfId="21808"/>
    <cellStyle name="Heading 3 2 16 2 7 2 3" xfId="21809"/>
    <cellStyle name="Heading 3 2 16 2 7 2 4" xfId="21810"/>
    <cellStyle name="Heading 3 2 16 2 7 2 5" xfId="21811"/>
    <cellStyle name="Heading 3 2 16 2 7 3" xfId="21812"/>
    <cellStyle name="Heading 3 2 16 2 7 4" xfId="21813"/>
    <cellStyle name="Heading 3 2 16 2 7 5" xfId="21814"/>
    <cellStyle name="Heading 3 2 16 2 7 6" xfId="21815"/>
    <cellStyle name="Heading 3 2 16 2 8" xfId="21816"/>
    <cellStyle name="Heading 3 2 16 2 8 2" xfId="21817"/>
    <cellStyle name="Heading 3 2 16 2 8 2 2" xfId="21818"/>
    <cellStyle name="Heading 3 2 16 2 8 2 3" xfId="21819"/>
    <cellStyle name="Heading 3 2 16 2 8 2 4" xfId="21820"/>
    <cellStyle name="Heading 3 2 16 2 8 2 5" xfId="21821"/>
    <cellStyle name="Heading 3 2 16 2 8 3" xfId="21822"/>
    <cellStyle name="Heading 3 2 16 2 8 4" xfId="21823"/>
    <cellStyle name="Heading 3 2 16 2 8 5" xfId="21824"/>
    <cellStyle name="Heading 3 2 16 2 8 6" xfId="21825"/>
    <cellStyle name="Heading 3 2 16 2 9" xfId="21826"/>
    <cellStyle name="Heading 3 2 16 2 9 2" xfId="21827"/>
    <cellStyle name="Heading 3 2 16 2 9 2 2" xfId="21828"/>
    <cellStyle name="Heading 3 2 16 2 9 2 3" xfId="21829"/>
    <cellStyle name="Heading 3 2 16 2 9 2 4" xfId="21830"/>
    <cellStyle name="Heading 3 2 16 2 9 2 5" xfId="21831"/>
    <cellStyle name="Heading 3 2 16 2 9 3" xfId="21832"/>
    <cellStyle name="Heading 3 2 16 2 9 4" xfId="21833"/>
    <cellStyle name="Heading 3 2 16 2 9 5" xfId="21834"/>
    <cellStyle name="Heading 3 2 16 2 9 6" xfId="21835"/>
    <cellStyle name="Heading 3 2 16 20" xfId="21836"/>
    <cellStyle name="Heading 3 2 16 21" xfId="21837"/>
    <cellStyle name="Heading 3 2 16 22" xfId="21838"/>
    <cellStyle name="Heading 3 2 16 3" xfId="21839"/>
    <cellStyle name="Heading 3 2 16 3 2" xfId="21840"/>
    <cellStyle name="Heading 3 2 16 3 2 2" xfId="21841"/>
    <cellStyle name="Heading 3 2 16 3 2 3" xfId="21842"/>
    <cellStyle name="Heading 3 2 16 3 2 4" xfId="21843"/>
    <cellStyle name="Heading 3 2 16 3 2 5" xfId="21844"/>
    <cellStyle name="Heading 3 2 16 3 3" xfId="21845"/>
    <cellStyle name="Heading 3 2 16 3 4" xfId="21846"/>
    <cellStyle name="Heading 3 2 16 3 5" xfId="21847"/>
    <cellStyle name="Heading 3 2 16 3 6" xfId="21848"/>
    <cellStyle name="Heading 3 2 16 4" xfId="21849"/>
    <cellStyle name="Heading 3 2 16 4 2" xfId="21850"/>
    <cellStyle name="Heading 3 2 16 4 2 2" xfId="21851"/>
    <cellStyle name="Heading 3 2 16 4 2 3" xfId="21852"/>
    <cellStyle name="Heading 3 2 16 4 2 4" xfId="21853"/>
    <cellStyle name="Heading 3 2 16 4 2 5" xfId="21854"/>
    <cellStyle name="Heading 3 2 16 4 3" xfId="21855"/>
    <cellStyle name="Heading 3 2 16 4 4" xfId="21856"/>
    <cellStyle name="Heading 3 2 16 4 5" xfId="21857"/>
    <cellStyle name="Heading 3 2 16 4 6" xfId="21858"/>
    <cellStyle name="Heading 3 2 16 5" xfId="21859"/>
    <cellStyle name="Heading 3 2 16 5 2" xfId="21860"/>
    <cellStyle name="Heading 3 2 16 5 2 2" xfId="21861"/>
    <cellStyle name="Heading 3 2 16 5 2 3" xfId="21862"/>
    <cellStyle name="Heading 3 2 16 5 2 4" xfId="21863"/>
    <cellStyle name="Heading 3 2 16 5 2 5" xfId="21864"/>
    <cellStyle name="Heading 3 2 16 5 3" xfId="21865"/>
    <cellStyle name="Heading 3 2 16 5 4" xfId="21866"/>
    <cellStyle name="Heading 3 2 16 5 5" xfId="21867"/>
    <cellStyle name="Heading 3 2 16 5 6" xfId="21868"/>
    <cellStyle name="Heading 3 2 16 6" xfId="21869"/>
    <cellStyle name="Heading 3 2 16 6 2" xfId="21870"/>
    <cellStyle name="Heading 3 2 16 6 2 2" xfId="21871"/>
    <cellStyle name="Heading 3 2 16 6 2 3" xfId="21872"/>
    <cellStyle name="Heading 3 2 16 6 2 4" xfId="21873"/>
    <cellStyle name="Heading 3 2 16 6 2 5" xfId="21874"/>
    <cellStyle name="Heading 3 2 16 6 3" xfId="21875"/>
    <cellStyle name="Heading 3 2 16 6 4" xfId="21876"/>
    <cellStyle name="Heading 3 2 16 6 5" xfId="21877"/>
    <cellStyle name="Heading 3 2 16 6 6" xfId="21878"/>
    <cellStyle name="Heading 3 2 16 7" xfId="21879"/>
    <cellStyle name="Heading 3 2 16 7 2" xfId="21880"/>
    <cellStyle name="Heading 3 2 16 7 2 2" xfId="21881"/>
    <cellStyle name="Heading 3 2 16 7 2 3" xfId="21882"/>
    <cellStyle name="Heading 3 2 16 7 2 4" xfId="21883"/>
    <cellStyle name="Heading 3 2 16 7 2 5" xfId="21884"/>
    <cellStyle name="Heading 3 2 16 7 3" xfId="21885"/>
    <cellStyle name="Heading 3 2 16 7 4" xfId="21886"/>
    <cellStyle name="Heading 3 2 16 7 5" xfId="21887"/>
    <cellStyle name="Heading 3 2 16 7 6" xfId="21888"/>
    <cellStyle name="Heading 3 2 16 8" xfId="21889"/>
    <cellStyle name="Heading 3 2 16 8 2" xfId="21890"/>
    <cellStyle name="Heading 3 2 16 8 2 2" xfId="21891"/>
    <cellStyle name="Heading 3 2 16 8 2 3" xfId="21892"/>
    <cellStyle name="Heading 3 2 16 8 2 4" xfId="21893"/>
    <cellStyle name="Heading 3 2 16 8 2 5" xfId="21894"/>
    <cellStyle name="Heading 3 2 16 8 3" xfId="21895"/>
    <cellStyle name="Heading 3 2 16 8 4" xfId="21896"/>
    <cellStyle name="Heading 3 2 16 8 5" xfId="21897"/>
    <cellStyle name="Heading 3 2 16 8 6" xfId="21898"/>
    <cellStyle name="Heading 3 2 16 9" xfId="21899"/>
    <cellStyle name="Heading 3 2 16 9 2" xfId="21900"/>
    <cellStyle name="Heading 3 2 16 9 2 2" xfId="21901"/>
    <cellStyle name="Heading 3 2 16 9 2 3" xfId="21902"/>
    <cellStyle name="Heading 3 2 16 9 2 4" xfId="21903"/>
    <cellStyle name="Heading 3 2 16 9 2 5" xfId="21904"/>
    <cellStyle name="Heading 3 2 16 9 3" xfId="21905"/>
    <cellStyle name="Heading 3 2 16 9 4" xfId="21906"/>
    <cellStyle name="Heading 3 2 16 9 5" xfId="21907"/>
    <cellStyle name="Heading 3 2 16 9 6" xfId="21908"/>
    <cellStyle name="Heading 3 2 17" xfId="21909"/>
    <cellStyle name="Heading 3 2 17 10" xfId="21910"/>
    <cellStyle name="Heading 3 2 17 10 2" xfId="21911"/>
    <cellStyle name="Heading 3 2 17 10 2 2" xfId="21912"/>
    <cellStyle name="Heading 3 2 17 10 2 3" xfId="21913"/>
    <cellStyle name="Heading 3 2 17 10 2 4" xfId="21914"/>
    <cellStyle name="Heading 3 2 17 10 2 5" xfId="21915"/>
    <cellStyle name="Heading 3 2 17 10 3" xfId="21916"/>
    <cellStyle name="Heading 3 2 17 10 4" xfId="21917"/>
    <cellStyle name="Heading 3 2 17 10 5" xfId="21918"/>
    <cellStyle name="Heading 3 2 17 10 6" xfId="21919"/>
    <cellStyle name="Heading 3 2 17 11" xfId="21920"/>
    <cellStyle name="Heading 3 2 17 11 2" xfId="21921"/>
    <cellStyle name="Heading 3 2 17 11 2 2" xfId="21922"/>
    <cellStyle name="Heading 3 2 17 11 2 3" xfId="21923"/>
    <cellStyle name="Heading 3 2 17 11 2 4" xfId="21924"/>
    <cellStyle name="Heading 3 2 17 11 2 5" xfId="21925"/>
    <cellStyle name="Heading 3 2 17 11 3" xfId="21926"/>
    <cellStyle name="Heading 3 2 17 11 4" xfId="21927"/>
    <cellStyle name="Heading 3 2 17 11 5" xfId="21928"/>
    <cellStyle name="Heading 3 2 17 11 6" xfId="21929"/>
    <cellStyle name="Heading 3 2 17 12" xfId="21930"/>
    <cellStyle name="Heading 3 2 17 12 2" xfId="21931"/>
    <cellStyle name="Heading 3 2 17 12 2 2" xfId="21932"/>
    <cellStyle name="Heading 3 2 17 12 2 3" xfId="21933"/>
    <cellStyle name="Heading 3 2 17 12 2 4" xfId="21934"/>
    <cellStyle name="Heading 3 2 17 12 2 5" xfId="21935"/>
    <cellStyle name="Heading 3 2 17 12 3" xfId="21936"/>
    <cellStyle name="Heading 3 2 17 12 4" xfId="21937"/>
    <cellStyle name="Heading 3 2 17 12 5" xfId="21938"/>
    <cellStyle name="Heading 3 2 17 12 6" xfId="21939"/>
    <cellStyle name="Heading 3 2 17 13" xfId="21940"/>
    <cellStyle name="Heading 3 2 17 13 2" xfId="21941"/>
    <cellStyle name="Heading 3 2 17 13 2 2" xfId="21942"/>
    <cellStyle name="Heading 3 2 17 13 2 3" xfId="21943"/>
    <cellStyle name="Heading 3 2 17 13 2 4" xfId="21944"/>
    <cellStyle name="Heading 3 2 17 13 2 5" xfId="21945"/>
    <cellStyle name="Heading 3 2 17 13 3" xfId="21946"/>
    <cellStyle name="Heading 3 2 17 13 4" xfId="21947"/>
    <cellStyle name="Heading 3 2 17 13 5" xfId="21948"/>
    <cellStyle name="Heading 3 2 17 13 6" xfId="21949"/>
    <cellStyle name="Heading 3 2 17 14" xfId="21950"/>
    <cellStyle name="Heading 3 2 17 14 2" xfId="21951"/>
    <cellStyle name="Heading 3 2 17 14 2 2" xfId="21952"/>
    <cellStyle name="Heading 3 2 17 14 2 3" xfId="21953"/>
    <cellStyle name="Heading 3 2 17 14 2 4" xfId="21954"/>
    <cellStyle name="Heading 3 2 17 14 2 5" xfId="21955"/>
    <cellStyle name="Heading 3 2 17 14 3" xfId="21956"/>
    <cellStyle name="Heading 3 2 17 14 4" xfId="21957"/>
    <cellStyle name="Heading 3 2 17 14 5" xfId="21958"/>
    <cellStyle name="Heading 3 2 17 14 6" xfId="21959"/>
    <cellStyle name="Heading 3 2 17 15" xfId="21960"/>
    <cellStyle name="Heading 3 2 17 15 2" xfId="21961"/>
    <cellStyle name="Heading 3 2 17 15 2 2" xfId="21962"/>
    <cellStyle name="Heading 3 2 17 15 2 3" xfId="21963"/>
    <cellStyle name="Heading 3 2 17 15 2 4" xfId="21964"/>
    <cellStyle name="Heading 3 2 17 15 2 5" xfId="21965"/>
    <cellStyle name="Heading 3 2 17 15 3" xfId="21966"/>
    <cellStyle name="Heading 3 2 17 15 4" xfId="21967"/>
    <cellStyle name="Heading 3 2 17 15 5" xfId="21968"/>
    <cellStyle name="Heading 3 2 17 15 6" xfId="21969"/>
    <cellStyle name="Heading 3 2 17 16" xfId="21970"/>
    <cellStyle name="Heading 3 2 17 16 2" xfId="21971"/>
    <cellStyle name="Heading 3 2 17 16 2 2" xfId="21972"/>
    <cellStyle name="Heading 3 2 17 16 2 3" xfId="21973"/>
    <cellStyle name="Heading 3 2 17 16 2 4" xfId="21974"/>
    <cellStyle name="Heading 3 2 17 16 2 5" xfId="21975"/>
    <cellStyle name="Heading 3 2 17 16 3" xfId="21976"/>
    <cellStyle name="Heading 3 2 17 16 4" xfId="21977"/>
    <cellStyle name="Heading 3 2 17 16 5" xfId="21978"/>
    <cellStyle name="Heading 3 2 17 16 6" xfId="21979"/>
    <cellStyle name="Heading 3 2 17 17" xfId="21980"/>
    <cellStyle name="Heading 3 2 17 17 2" xfId="21981"/>
    <cellStyle name="Heading 3 2 17 17 2 2" xfId="21982"/>
    <cellStyle name="Heading 3 2 17 17 2 3" xfId="21983"/>
    <cellStyle name="Heading 3 2 17 17 2 4" xfId="21984"/>
    <cellStyle name="Heading 3 2 17 17 2 5" xfId="21985"/>
    <cellStyle name="Heading 3 2 17 17 3" xfId="21986"/>
    <cellStyle name="Heading 3 2 17 17 4" xfId="21987"/>
    <cellStyle name="Heading 3 2 17 17 5" xfId="21988"/>
    <cellStyle name="Heading 3 2 17 17 6" xfId="21989"/>
    <cellStyle name="Heading 3 2 17 18" xfId="21990"/>
    <cellStyle name="Heading 3 2 17 18 2" xfId="21991"/>
    <cellStyle name="Heading 3 2 17 18 3" xfId="21992"/>
    <cellStyle name="Heading 3 2 17 18 4" xfId="21993"/>
    <cellStyle name="Heading 3 2 17 18 5" xfId="21994"/>
    <cellStyle name="Heading 3 2 17 19" xfId="21995"/>
    <cellStyle name="Heading 3 2 17 2" xfId="21996"/>
    <cellStyle name="Heading 3 2 17 2 10" xfId="21997"/>
    <cellStyle name="Heading 3 2 17 2 10 2" xfId="21998"/>
    <cellStyle name="Heading 3 2 17 2 10 2 2" xfId="21999"/>
    <cellStyle name="Heading 3 2 17 2 10 2 3" xfId="22000"/>
    <cellStyle name="Heading 3 2 17 2 10 2 4" xfId="22001"/>
    <cellStyle name="Heading 3 2 17 2 10 2 5" xfId="22002"/>
    <cellStyle name="Heading 3 2 17 2 10 3" xfId="22003"/>
    <cellStyle name="Heading 3 2 17 2 10 4" xfId="22004"/>
    <cellStyle name="Heading 3 2 17 2 10 5" xfId="22005"/>
    <cellStyle name="Heading 3 2 17 2 10 6" xfId="22006"/>
    <cellStyle name="Heading 3 2 17 2 11" xfId="22007"/>
    <cellStyle name="Heading 3 2 17 2 11 2" xfId="22008"/>
    <cellStyle name="Heading 3 2 17 2 11 2 2" xfId="22009"/>
    <cellStyle name="Heading 3 2 17 2 11 2 3" xfId="22010"/>
    <cellStyle name="Heading 3 2 17 2 11 2 4" xfId="22011"/>
    <cellStyle name="Heading 3 2 17 2 11 2 5" xfId="22012"/>
    <cellStyle name="Heading 3 2 17 2 11 3" xfId="22013"/>
    <cellStyle name="Heading 3 2 17 2 11 4" xfId="22014"/>
    <cellStyle name="Heading 3 2 17 2 11 5" xfId="22015"/>
    <cellStyle name="Heading 3 2 17 2 11 6" xfId="22016"/>
    <cellStyle name="Heading 3 2 17 2 12" xfId="22017"/>
    <cellStyle name="Heading 3 2 17 2 12 2" xfId="22018"/>
    <cellStyle name="Heading 3 2 17 2 12 2 2" xfId="22019"/>
    <cellStyle name="Heading 3 2 17 2 12 2 3" xfId="22020"/>
    <cellStyle name="Heading 3 2 17 2 12 2 4" xfId="22021"/>
    <cellStyle name="Heading 3 2 17 2 12 2 5" xfId="22022"/>
    <cellStyle name="Heading 3 2 17 2 12 3" xfId="22023"/>
    <cellStyle name="Heading 3 2 17 2 12 4" xfId="22024"/>
    <cellStyle name="Heading 3 2 17 2 12 5" xfId="22025"/>
    <cellStyle name="Heading 3 2 17 2 12 6" xfId="22026"/>
    <cellStyle name="Heading 3 2 17 2 13" xfId="22027"/>
    <cellStyle name="Heading 3 2 17 2 13 2" xfId="22028"/>
    <cellStyle name="Heading 3 2 17 2 13 2 2" xfId="22029"/>
    <cellStyle name="Heading 3 2 17 2 13 2 3" xfId="22030"/>
    <cellStyle name="Heading 3 2 17 2 13 2 4" xfId="22031"/>
    <cellStyle name="Heading 3 2 17 2 13 2 5" xfId="22032"/>
    <cellStyle name="Heading 3 2 17 2 13 3" xfId="22033"/>
    <cellStyle name="Heading 3 2 17 2 13 4" xfId="22034"/>
    <cellStyle name="Heading 3 2 17 2 13 5" xfId="22035"/>
    <cellStyle name="Heading 3 2 17 2 13 6" xfId="22036"/>
    <cellStyle name="Heading 3 2 17 2 14" xfId="22037"/>
    <cellStyle name="Heading 3 2 17 2 14 2" xfId="22038"/>
    <cellStyle name="Heading 3 2 17 2 14 2 2" xfId="22039"/>
    <cellStyle name="Heading 3 2 17 2 14 2 3" xfId="22040"/>
    <cellStyle name="Heading 3 2 17 2 14 2 4" xfId="22041"/>
    <cellStyle name="Heading 3 2 17 2 14 2 5" xfId="22042"/>
    <cellStyle name="Heading 3 2 17 2 14 3" xfId="22043"/>
    <cellStyle name="Heading 3 2 17 2 14 4" xfId="22044"/>
    <cellStyle name="Heading 3 2 17 2 14 5" xfId="22045"/>
    <cellStyle name="Heading 3 2 17 2 14 6" xfId="22046"/>
    <cellStyle name="Heading 3 2 17 2 15" xfId="22047"/>
    <cellStyle name="Heading 3 2 17 2 15 2" xfId="22048"/>
    <cellStyle name="Heading 3 2 17 2 15 3" xfId="22049"/>
    <cellStyle name="Heading 3 2 17 2 15 4" xfId="22050"/>
    <cellStyle name="Heading 3 2 17 2 15 5" xfId="22051"/>
    <cellStyle name="Heading 3 2 17 2 16" xfId="22052"/>
    <cellStyle name="Heading 3 2 17 2 17" xfId="22053"/>
    <cellStyle name="Heading 3 2 17 2 18" xfId="22054"/>
    <cellStyle name="Heading 3 2 17 2 19" xfId="22055"/>
    <cellStyle name="Heading 3 2 17 2 2" xfId="22056"/>
    <cellStyle name="Heading 3 2 17 2 2 2" xfId="22057"/>
    <cellStyle name="Heading 3 2 17 2 2 2 2" xfId="22058"/>
    <cellStyle name="Heading 3 2 17 2 2 2 3" xfId="22059"/>
    <cellStyle name="Heading 3 2 17 2 2 2 4" xfId="22060"/>
    <cellStyle name="Heading 3 2 17 2 2 2 5" xfId="22061"/>
    <cellStyle name="Heading 3 2 17 2 2 3" xfId="22062"/>
    <cellStyle name="Heading 3 2 17 2 2 4" xfId="22063"/>
    <cellStyle name="Heading 3 2 17 2 2 5" xfId="22064"/>
    <cellStyle name="Heading 3 2 17 2 2 6" xfId="22065"/>
    <cellStyle name="Heading 3 2 17 2 3" xfId="22066"/>
    <cellStyle name="Heading 3 2 17 2 3 2" xfId="22067"/>
    <cellStyle name="Heading 3 2 17 2 3 2 2" xfId="22068"/>
    <cellStyle name="Heading 3 2 17 2 3 2 3" xfId="22069"/>
    <cellStyle name="Heading 3 2 17 2 3 2 4" xfId="22070"/>
    <cellStyle name="Heading 3 2 17 2 3 2 5" xfId="22071"/>
    <cellStyle name="Heading 3 2 17 2 3 3" xfId="22072"/>
    <cellStyle name="Heading 3 2 17 2 3 4" xfId="22073"/>
    <cellStyle name="Heading 3 2 17 2 3 5" xfId="22074"/>
    <cellStyle name="Heading 3 2 17 2 3 6" xfId="22075"/>
    <cellStyle name="Heading 3 2 17 2 4" xfId="22076"/>
    <cellStyle name="Heading 3 2 17 2 4 2" xfId="22077"/>
    <cellStyle name="Heading 3 2 17 2 4 2 2" xfId="22078"/>
    <cellStyle name="Heading 3 2 17 2 4 2 3" xfId="22079"/>
    <cellStyle name="Heading 3 2 17 2 4 2 4" xfId="22080"/>
    <cellStyle name="Heading 3 2 17 2 4 2 5" xfId="22081"/>
    <cellStyle name="Heading 3 2 17 2 4 3" xfId="22082"/>
    <cellStyle name="Heading 3 2 17 2 4 4" xfId="22083"/>
    <cellStyle name="Heading 3 2 17 2 4 5" xfId="22084"/>
    <cellStyle name="Heading 3 2 17 2 4 6" xfId="22085"/>
    <cellStyle name="Heading 3 2 17 2 5" xfId="22086"/>
    <cellStyle name="Heading 3 2 17 2 5 2" xfId="22087"/>
    <cellStyle name="Heading 3 2 17 2 5 2 2" xfId="22088"/>
    <cellStyle name="Heading 3 2 17 2 5 2 3" xfId="22089"/>
    <cellStyle name="Heading 3 2 17 2 5 2 4" xfId="22090"/>
    <cellStyle name="Heading 3 2 17 2 5 2 5" xfId="22091"/>
    <cellStyle name="Heading 3 2 17 2 5 3" xfId="22092"/>
    <cellStyle name="Heading 3 2 17 2 5 4" xfId="22093"/>
    <cellStyle name="Heading 3 2 17 2 5 5" xfId="22094"/>
    <cellStyle name="Heading 3 2 17 2 5 6" xfId="22095"/>
    <cellStyle name="Heading 3 2 17 2 6" xfId="22096"/>
    <cellStyle name="Heading 3 2 17 2 6 2" xfId="22097"/>
    <cellStyle name="Heading 3 2 17 2 6 2 2" xfId="22098"/>
    <cellStyle name="Heading 3 2 17 2 6 2 3" xfId="22099"/>
    <cellStyle name="Heading 3 2 17 2 6 2 4" xfId="22100"/>
    <cellStyle name="Heading 3 2 17 2 6 2 5" xfId="22101"/>
    <cellStyle name="Heading 3 2 17 2 6 3" xfId="22102"/>
    <cellStyle name="Heading 3 2 17 2 6 4" xfId="22103"/>
    <cellStyle name="Heading 3 2 17 2 6 5" xfId="22104"/>
    <cellStyle name="Heading 3 2 17 2 6 6" xfId="22105"/>
    <cellStyle name="Heading 3 2 17 2 7" xfId="22106"/>
    <cellStyle name="Heading 3 2 17 2 7 2" xfId="22107"/>
    <cellStyle name="Heading 3 2 17 2 7 2 2" xfId="22108"/>
    <cellStyle name="Heading 3 2 17 2 7 2 3" xfId="22109"/>
    <cellStyle name="Heading 3 2 17 2 7 2 4" xfId="22110"/>
    <cellStyle name="Heading 3 2 17 2 7 2 5" xfId="22111"/>
    <cellStyle name="Heading 3 2 17 2 7 3" xfId="22112"/>
    <cellStyle name="Heading 3 2 17 2 7 4" xfId="22113"/>
    <cellStyle name="Heading 3 2 17 2 7 5" xfId="22114"/>
    <cellStyle name="Heading 3 2 17 2 7 6" xfId="22115"/>
    <cellStyle name="Heading 3 2 17 2 8" xfId="22116"/>
    <cellStyle name="Heading 3 2 17 2 8 2" xfId="22117"/>
    <cellStyle name="Heading 3 2 17 2 8 2 2" xfId="22118"/>
    <cellStyle name="Heading 3 2 17 2 8 2 3" xfId="22119"/>
    <cellStyle name="Heading 3 2 17 2 8 2 4" xfId="22120"/>
    <cellStyle name="Heading 3 2 17 2 8 2 5" xfId="22121"/>
    <cellStyle name="Heading 3 2 17 2 8 3" xfId="22122"/>
    <cellStyle name="Heading 3 2 17 2 8 4" xfId="22123"/>
    <cellStyle name="Heading 3 2 17 2 8 5" xfId="22124"/>
    <cellStyle name="Heading 3 2 17 2 8 6" xfId="22125"/>
    <cellStyle name="Heading 3 2 17 2 9" xfId="22126"/>
    <cellStyle name="Heading 3 2 17 2 9 2" xfId="22127"/>
    <cellStyle name="Heading 3 2 17 2 9 2 2" xfId="22128"/>
    <cellStyle name="Heading 3 2 17 2 9 2 3" xfId="22129"/>
    <cellStyle name="Heading 3 2 17 2 9 2 4" xfId="22130"/>
    <cellStyle name="Heading 3 2 17 2 9 2 5" xfId="22131"/>
    <cellStyle name="Heading 3 2 17 2 9 3" xfId="22132"/>
    <cellStyle name="Heading 3 2 17 2 9 4" xfId="22133"/>
    <cellStyle name="Heading 3 2 17 2 9 5" xfId="22134"/>
    <cellStyle name="Heading 3 2 17 2 9 6" xfId="22135"/>
    <cellStyle name="Heading 3 2 17 20" xfId="22136"/>
    <cellStyle name="Heading 3 2 17 21" xfId="22137"/>
    <cellStyle name="Heading 3 2 17 22" xfId="22138"/>
    <cellStyle name="Heading 3 2 17 3" xfId="22139"/>
    <cellStyle name="Heading 3 2 17 3 2" xfId="22140"/>
    <cellStyle name="Heading 3 2 17 3 2 2" xfId="22141"/>
    <cellStyle name="Heading 3 2 17 3 2 3" xfId="22142"/>
    <cellStyle name="Heading 3 2 17 3 2 4" xfId="22143"/>
    <cellStyle name="Heading 3 2 17 3 2 5" xfId="22144"/>
    <cellStyle name="Heading 3 2 17 3 3" xfId="22145"/>
    <cellStyle name="Heading 3 2 17 3 4" xfId="22146"/>
    <cellStyle name="Heading 3 2 17 3 5" xfId="22147"/>
    <cellStyle name="Heading 3 2 17 3 6" xfId="22148"/>
    <cellStyle name="Heading 3 2 17 4" xfId="22149"/>
    <cellStyle name="Heading 3 2 17 4 2" xfId="22150"/>
    <cellStyle name="Heading 3 2 17 4 2 2" xfId="22151"/>
    <cellStyle name="Heading 3 2 17 4 2 3" xfId="22152"/>
    <cellStyle name="Heading 3 2 17 4 2 4" xfId="22153"/>
    <cellStyle name="Heading 3 2 17 4 2 5" xfId="22154"/>
    <cellStyle name="Heading 3 2 17 4 3" xfId="22155"/>
    <cellStyle name="Heading 3 2 17 4 4" xfId="22156"/>
    <cellStyle name="Heading 3 2 17 4 5" xfId="22157"/>
    <cellStyle name="Heading 3 2 17 4 6" xfId="22158"/>
    <cellStyle name="Heading 3 2 17 5" xfId="22159"/>
    <cellStyle name="Heading 3 2 17 5 2" xfId="22160"/>
    <cellStyle name="Heading 3 2 17 5 2 2" xfId="22161"/>
    <cellStyle name="Heading 3 2 17 5 2 3" xfId="22162"/>
    <cellStyle name="Heading 3 2 17 5 2 4" xfId="22163"/>
    <cellStyle name="Heading 3 2 17 5 2 5" xfId="22164"/>
    <cellStyle name="Heading 3 2 17 5 3" xfId="22165"/>
    <cellStyle name="Heading 3 2 17 5 4" xfId="22166"/>
    <cellStyle name="Heading 3 2 17 5 5" xfId="22167"/>
    <cellStyle name="Heading 3 2 17 5 6" xfId="22168"/>
    <cellStyle name="Heading 3 2 17 6" xfId="22169"/>
    <cellStyle name="Heading 3 2 17 6 2" xfId="22170"/>
    <cellStyle name="Heading 3 2 17 6 2 2" xfId="22171"/>
    <cellStyle name="Heading 3 2 17 6 2 3" xfId="22172"/>
    <cellStyle name="Heading 3 2 17 6 2 4" xfId="22173"/>
    <cellStyle name="Heading 3 2 17 6 2 5" xfId="22174"/>
    <cellStyle name="Heading 3 2 17 6 3" xfId="22175"/>
    <cellStyle name="Heading 3 2 17 6 4" xfId="22176"/>
    <cellStyle name="Heading 3 2 17 6 5" xfId="22177"/>
    <cellStyle name="Heading 3 2 17 6 6" xfId="22178"/>
    <cellStyle name="Heading 3 2 17 7" xfId="22179"/>
    <cellStyle name="Heading 3 2 17 7 2" xfId="22180"/>
    <cellStyle name="Heading 3 2 17 7 2 2" xfId="22181"/>
    <cellStyle name="Heading 3 2 17 7 2 3" xfId="22182"/>
    <cellStyle name="Heading 3 2 17 7 2 4" xfId="22183"/>
    <cellStyle name="Heading 3 2 17 7 2 5" xfId="22184"/>
    <cellStyle name="Heading 3 2 17 7 3" xfId="22185"/>
    <cellStyle name="Heading 3 2 17 7 4" xfId="22186"/>
    <cellStyle name="Heading 3 2 17 7 5" xfId="22187"/>
    <cellStyle name="Heading 3 2 17 7 6" xfId="22188"/>
    <cellStyle name="Heading 3 2 17 8" xfId="22189"/>
    <cellStyle name="Heading 3 2 17 8 2" xfId="22190"/>
    <cellStyle name="Heading 3 2 17 8 2 2" xfId="22191"/>
    <cellStyle name="Heading 3 2 17 8 2 3" xfId="22192"/>
    <cellStyle name="Heading 3 2 17 8 2 4" xfId="22193"/>
    <cellStyle name="Heading 3 2 17 8 2 5" xfId="22194"/>
    <cellStyle name="Heading 3 2 17 8 3" xfId="22195"/>
    <cellStyle name="Heading 3 2 17 8 4" xfId="22196"/>
    <cellStyle name="Heading 3 2 17 8 5" xfId="22197"/>
    <cellStyle name="Heading 3 2 17 8 6" xfId="22198"/>
    <cellStyle name="Heading 3 2 17 9" xfId="22199"/>
    <cellStyle name="Heading 3 2 17 9 2" xfId="22200"/>
    <cellStyle name="Heading 3 2 17 9 2 2" xfId="22201"/>
    <cellStyle name="Heading 3 2 17 9 2 3" xfId="22202"/>
    <cellStyle name="Heading 3 2 17 9 2 4" xfId="22203"/>
    <cellStyle name="Heading 3 2 17 9 2 5" xfId="22204"/>
    <cellStyle name="Heading 3 2 17 9 3" xfId="22205"/>
    <cellStyle name="Heading 3 2 17 9 4" xfId="22206"/>
    <cellStyle name="Heading 3 2 17 9 5" xfId="22207"/>
    <cellStyle name="Heading 3 2 17 9 6" xfId="22208"/>
    <cellStyle name="Heading 3 2 18" xfId="22209"/>
    <cellStyle name="Heading 3 2 18 10" xfId="22210"/>
    <cellStyle name="Heading 3 2 18 10 2" xfId="22211"/>
    <cellStyle name="Heading 3 2 18 10 2 2" xfId="22212"/>
    <cellStyle name="Heading 3 2 18 10 2 3" xfId="22213"/>
    <cellStyle name="Heading 3 2 18 10 2 4" xfId="22214"/>
    <cellStyle name="Heading 3 2 18 10 2 5" xfId="22215"/>
    <cellStyle name="Heading 3 2 18 10 3" xfId="22216"/>
    <cellStyle name="Heading 3 2 18 10 4" xfId="22217"/>
    <cellStyle name="Heading 3 2 18 10 5" xfId="22218"/>
    <cellStyle name="Heading 3 2 18 10 6" xfId="22219"/>
    <cellStyle name="Heading 3 2 18 11" xfId="22220"/>
    <cellStyle name="Heading 3 2 18 11 2" xfId="22221"/>
    <cellStyle name="Heading 3 2 18 11 2 2" xfId="22222"/>
    <cellStyle name="Heading 3 2 18 11 2 3" xfId="22223"/>
    <cellStyle name="Heading 3 2 18 11 2 4" xfId="22224"/>
    <cellStyle name="Heading 3 2 18 11 2 5" xfId="22225"/>
    <cellStyle name="Heading 3 2 18 11 3" xfId="22226"/>
    <cellStyle name="Heading 3 2 18 11 4" xfId="22227"/>
    <cellStyle name="Heading 3 2 18 11 5" xfId="22228"/>
    <cellStyle name="Heading 3 2 18 11 6" xfId="22229"/>
    <cellStyle name="Heading 3 2 18 12" xfId="22230"/>
    <cellStyle name="Heading 3 2 18 12 2" xfId="22231"/>
    <cellStyle name="Heading 3 2 18 12 2 2" xfId="22232"/>
    <cellStyle name="Heading 3 2 18 12 2 3" xfId="22233"/>
    <cellStyle name="Heading 3 2 18 12 2 4" xfId="22234"/>
    <cellStyle name="Heading 3 2 18 12 2 5" xfId="22235"/>
    <cellStyle name="Heading 3 2 18 12 3" xfId="22236"/>
    <cellStyle name="Heading 3 2 18 12 4" xfId="22237"/>
    <cellStyle name="Heading 3 2 18 12 5" xfId="22238"/>
    <cellStyle name="Heading 3 2 18 12 6" xfId="22239"/>
    <cellStyle name="Heading 3 2 18 13" xfId="22240"/>
    <cellStyle name="Heading 3 2 18 13 2" xfId="22241"/>
    <cellStyle name="Heading 3 2 18 13 2 2" xfId="22242"/>
    <cellStyle name="Heading 3 2 18 13 2 3" xfId="22243"/>
    <cellStyle name="Heading 3 2 18 13 2 4" xfId="22244"/>
    <cellStyle name="Heading 3 2 18 13 2 5" xfId="22245"/>
    <cellStyle name="Heading 3 2 18 13 3" xfId="22246"/>
    <cellStyle name="Heading 3 2 18 13 4" xfId="22247"/>
    <cellStyle name="Heading 3 2 18 13 5" xfId="22248"/>
    <cellStyle name="Heading 3 2 18 13 6" xfId="22249"/>
    <cellStyle name="Heading 3 2 18 14" xfId="22250"/>
    <cellStyle name="Heading 3 2 18 14 2" xfId="22251"/>
    <cellStyle name="Heading 3 2 18 14 2 2" xfId="22252"/>
    <cellStyle name="Heading 3 2 18 14 2 3" xfId="22253"/>
    <cellStyle name="Heading 3 2 18 14 2 4" xfId="22254"/>
    <cellStyle name="Heading 3 2 18 14 2 5" xfId="22255"/>
    <cellStyle name="Heading 3 2 18 14 3" xfId="22256"/>
    <cellStyle name="Heading 3 2 18 14 4" xfId="22257"/>
    <cellStyle name="Heading 3 2 18 14 5" xfId="22258"/>
    <cellStyle name="Heading 3 2 18 14 6" xfId="22259"/>
    <cellStyle name="Heading 3 2 18 15" xfId="22260"/>
    <cellStyle name="Heading 3 2 18 15 2" xfId="22261"/>
    <cellStyle name="Heading 3 2 18 15 2 2" xfId="22262"/>
    <cellStyle name="Heading 3 2 18 15 2 3" xfId="22263"/>
    <cellStyle name="Heading 3 2 18 15 2 4" xfId="22264"/>
    <cellStyle name="Heading 3 2 18 15 2 5" xfId="22265"/>
    <cellStyle name="Heading 3 2 18 15 3" xfId="22266"/>
    <cellStyle name="Heading 3 2 18 15 4" xfId="22267"/>
    <cellStyle name="Heading 3 2 18 15 5" xfId="22268"/>
    <cellStyle name="Heading 3 2 18 15 6" xfId="22269"/>
    <cellStyle name="Heading 3 2 18 16" xfId="22270"/>
    <cellStyle name="Heading 3 2 18 16 2" xfId="22271"/>
    <cellStyle name="Heading 3 2 18 16 2 2" xfId="22272"/>
    <cellStyle name="Heading 3 2 18 16 2 3" xfId="22273"/>
    <cellStyle name="Heading 3 2 18 16 2 4" xfId="22274"/>
    <cellStyle name="Heading 3 2 18 16 2 5" xfId="22275"/>
    <cellStyle name="Heading 3 2 18 16 3" xfId="22276"/>
    <cellStyle name="Heading 3 2 18 16 4" xfId="22277"/>
    <cellStyle name="Heading 3 2 18 16 5" xfId="22278"/>
    <cellStyle name="Heading 3 2 18 16 6" xfId="22279"/>
    <cellStyle name="Heading 3 2 18 17" xfId="22280"/>
    <cellStyle name="Heading 3 2 18 17 2" xfId="22281"/>
    <cellStyle name="Heading 3 2 18 17 2 2" xfId="22282"/>
    <cellStyle name="Heading 3 2 18 17 2 3" xfId="22283"/>
    <cellStyle name="Heading 3 2 18 17 2 4" xfId="22284"/>
    <cellStyle name="Heading 3 2 18 17 2 5" xfId="22285"/>
    <cellStyle name="Heading 3 2 18 17 3" xfId="22286"/>
    <cellStyle name="Heading 3 2 18 17 4" xfId="22287"/>
    <cellStyle name="Heading 3 2 18 17 5" xfId="22288"/>
    <cellStyle name="Heading 3 2 18 17 6" xfId="22289"/>
    <cellStyle name="Heading 3 2 18 18" xfId="22290"/>
    <cellStyle name="Heading 3 2 18 18 2" xfId="22291"/>
    <cellStyle name="Heading 3 2 18 18 3" xfId="22292"/>
    <cellStyle name="Heading 3 2 18 18 4" xfId="22293"/>
    <cellStyle name="Heading 3 2 18 18 5" xfId="22294"/>
    <cellStyle name="Heading 3 2 18 19" xfId="22295"/>
    <cellStyle name="Heading 3 2 18 2" xfId="22296"/>
    <cellStyle name="Heading 3 2 18 2 10" xfId="22297"/>
    <cellStyle name="Heading 3 2 18 2 10 2" xfId="22298"/>
    <cellStyle name="Heading 3 2 18 2 10 2 2" xfId="22299"/>
    <cellStyle name="Heading 3 2 18 2 10 2 3" xfId="22300"/>
    <cellStyle name="Heading 3 2 18 2 10 2 4" xfId="22301"/>
    <cellStyle name="Heading 3 2 18 2 10 2 5" xfId="22302"/>
    <cellStyle name="Heading 3 2 18 2 10 3" xfId="22303"/>
    <cellStyle name="Heading 3 2 18 2 10 4" xfId="22304"/>
    <cellStyle name="Heading 3 2 18 2 10 5" xfId="22305"/>
    <cellStyle name="Heading 3 2 18 2 10 6" xfId="22306"/>
    <cellStyle name="Heading 3 2 18 2 11" xfId="22307"/>
    <cellStyle name="Heading 3 2 18 2 11 2" xfId="22308"/>
    <cellStyle name="Heading 3 2 18 2 11 2 2" xfId="22309"/>
    <cellStyle name="Heading 3 2 18 2 11 2 3" xfId="22310"/>
    <cellStyle name="Heading 3 2 18 2 11 2 4" xfId="22311"/>
    <cellStyle name="Heading 3 2 18 2 11 2 5" xfId="22312"/>
    <cellStyle name="Heading 3 2 18 2 11 3" xfId="22313"/>
    <cellStyle name="Heading 3 2 18 2 11 4" xfId="22314"/>
    <cellStyle name="Heading 3 2 18 2 11 5" xfId="22315"/>
    <cellStyle name="Heading 3 2 18 2 11 6" xfId="22316"/>
    <cellStyle name="Heading 3 2 18 2 12" xfId="22317"/>
    <cellStyle name="Heading 3 2 18 2 12 2" xfId="22318"/>
    <cellStyle name="Heading 3 2 18 2 12 2 2" xfId="22319"/>
    <cellStyle name="Heading 3 2 18 2 12 2 3" xfId="22320"/>
    <cellStyle name="Heading 3 2 18 2 12 2 4" xfId="22321"/>
    <cellStyle name="Heading 3 2 18 2 12 2 5" xfId="22322"/>
    <cellStyle name="Heading 3 2 18 2 12 3" xfId="22323"/>
    <cellStyle name="Heading 3 2 18 2 12 4" xfId="22324"/>
    <cellStyle name="Heading 3 2 18 2 12 5" xfId="22325"/>
    <cellStyle name="Heading 3 2 18 2 12 6" xfId="22326"/>
    <cellStyle name="Heading 3 2 18 2 13" xfId="22327"/>
    <cellStyle name="Heading 3 2 18 2 13 2" xfId="22328"/>
    <cellStyle name="Heading 3 2 18 2 13 2 2" xfId="22329"/>
    <cellStyle name="Heading 3 2 18 2 13 2 3" xfId="22330"/>
    <cellStyle name="Heading 3 2 18 2 13 2 4" xfId="22331"/>
    <cellStyle name="Heading 3 2 18 2 13 2 5" xfId="22332"/>
    <cellStyle name="Heading 3 2 18 2 13 3" xfId="22333"/>
    <cellStyle name="Heading 3 2 18 2 13 4" xfId="22334"/>
    <cellStyle name="Heading 3 2 18 2 13 5" xfId="22335"/>
    <cellStyle name="Heading 3 2 18 2 13 6" xfId="22336"/>
    <cellStyle name="Heading 3 2 18 2 14" xfId="22337"/>
    <cellStyle name="Heading 3 2 18 2 14 2" xfId="22338"/>
    <cellStyle name="Heading 3 2 18 2 14 2 2" xfId="22339"/>
    <cellStyle name="Heading 3 2 18 2 14 2 3" xfId="22340"/>
    <cellStyle name="Heading 3 2 18 2 14 2 4" xfId="22341"/>
    <cellStyle name="Heading 3 2 18 2 14 2 5" xfId="22342"/>
    <cellStyle name="Heading 3 2 18 2 14 3" xfId="22343"/>
    <cellStyle name="Heading 3 2 18 2 14 4" xfId="22344"/>
    <cellStyle name="Heading 3 2 18 2 14 5" xfId="22345"/>
    <cellStyle name="Heading 3 2 18 2 14 6" xfId="22346"/>
    <cellStyle name="Heading 3 2 18 2 15" xfId="22347"/>
    <cellStyle name="Heading 3 2 18 2 15 2" xfId="22348"/>
    <cellStyle name="Heading 3 2 18 2 15 3" xfId="22349"/>
    <cellStyle name="Heading 3 2 18 2 15 4" xfId="22350"/>
    <cellStyle name="Heading 3 2 18 2 15 5" xfId="22351"/>
    <cellStyle name="Heading 3 2 18 2 16" xfId="22352"/>
    <cellStyle name="Heading 3 2 18 2 17" xfId="22353"/>
    <cellStyle name="Heading 3 2 18 2 18" xfId="22354"/>
    <cellStyle name="Heading 3 2 18 2 19" xfId="22355"/>
    <cellStyle name="Heading 3 2 18 2 2" xfId="22356"/>
    <cellStyle name="Heading 3 2 18 2 2 2" xfId="22357"/>
    <cellStyle name="Heading 3 2 18 2 2 2 2" xfId="22358"/>
    <cellStyle name="Heading 3 2 18 2 2 2 3" xfId="22359"/>
    <cellStyle name="Heading 3 2 18 2 2 2 4" xfId="22360"/>
    <cellStyle name="Heading 3 2 18 2 2 2 5" xfId="22361"/>
    <cellStyle name="Heading 3 2 18 2 2 3" xfId="22362"/>
    <cellStyle name="Heading 3 2 18 2 2 4" xfId="22363"/>
    <cellStyle name="Heading 3 2 18 2 2 5" xfId="22364"/>
    <cellStyle name="Heading 3 2 18 2 2 6" xfId="22365"/>
    <cellStyle name="Heading 3 2 18 2 3" xfId="22366"/>
    <cellStyle name="Heading 3 2 18 2 3 2" xfId="22367"/>
    <cellStyle name="Heading 3 2 18 2 3 2 2" xfId="22368"/>
    <cellStyle name="Heading 3 2 18 2 3 2 3" xfId="22369"/>
    <cellStyle name="Heading 3 2 18 2 3 2 4" xfId="22370"/>
    <cellStyle name="Heading 3 2 18 2 3 2 5" xfId="22371"/>
    <cellStyle name="Heading 3 2 18 2 3 3" xfId="22372"/>
    <cellStyle name="Heading 3 2 18 2 3 4" xfId="22373"/>
    <cellStyle name="Heading 3 2 18 2 3 5" xfId="22374"/>
    <cellStyle name="Heading 3 2 18 2 3 6" xfId="22375"/>
    <cellStyle name="Heading 3 2 18 2 4" xfId="22376"/>
    <cellStyle name="Heading 3 2 18 2 4 2" xfId="22377"/>
    <cellStyle name="Heading 3 2 18 2 4 2 2" xfId="22378"/>
    <cellStyle name="Heading 3 2 18 2 4 2 3" xfId="22379"/>
    <cellStyle name="Heading 3 2 18 2 4 2 4" xfId="22380"/>
    <cellStyle name="Heading 3 2 18 2 4 2 5" xfId="22381"/>
    <cellStyle name="Heading 3 2 18 2 4 3" xfId="22382"/>
    <cellStyle name="Heading 3 2 18 2 4 4" xfId="22383"/>
    <cellStyle name="Heading 3 2 18 2 4 5" xfId="22384"/>
    <cellStyle name="Heading 3 2 18 2 4 6" xfId="22385"/>
    <cellStyle name="Heading 3 2 18 2 5" xfId="22386"/>
    <cellStyle name="Heading 3 2 18 2 5 2" xfId="22387"/>
    <cellStyle name="Heading 3 2 18 2 5 2 2" xfId="22388"/>
    <cellStyle name="Heading 3 2 18 2 5 2 3" xfId="22389"/>
    <cellStyle name="Heading 3 2 18 2 5 2 4" xfId="22390"/>
    <cellStyle name="Heading 3 2 18 2 5 2 5" xfId="22391"/>
    <cellStyle name="Heading 3 2 18 2 5 3" xfId="22392"/>
    <cellStyle name="Heading 3 2 18 2 5 4" xfId="22393"/>
    <cellStyle name="Heading 3 2 18 2 5 5" xfId="22394"/>
    <cellStyle name="Heading 3 2 18 2 5 6" xfId="22395"/>
    <cellStyle name="Heading 3 2 18 2 6" xfId="22396"/>
    <cellStyle name="Heading 3 2 18 2 6 2" xfId="22397"/>
    <cellStyle name="Heading 3 2 18 2 6 2 2" xfId="22398"/>
    <cellStyle name="Heading 3 2 18 2 6 2 3" xfId="22399"/>
    <cellStyle name="Heading 3 2 18 2 6 2 4" xfId="22400"/>
    <cellStyle name="Heading 3 2 18 2 6 2 5" xfId="22401"/>
    <cellStyle name="Heading 3 2 18 2 6 3" xfId="22402"/>
    <cellStyle name="Heading 3 2 18 2 6 4" xfId="22403"/>
    <cellStyle name="Heading 3 2 18 2 6 5" xfId="22404"/>
    <cellStyle name="Heading 3 2 18 2 6 6" xfId="22405"/>
    <cellStyle name="Heading 3 2 18 2 7" xfId="22406"/>
    <cellStyle name="Heading 3 2 18 2 7 2" xfId="22407"/>
    <cellStyle name="Heading 3 2 18 2 7 2 2" xfId="22408"/>
    <cellStyle name="Heading 3 2 18 2 7 2 3" xfId="22409"/>
    <cellStyle name="Heading 3 2 18 2 7 2 4" xfId="22410"/>
    <cellStyle name="Heading 3 2 18 2 7 2 5" xfId="22411"/>
    <cellStyle name="Heading 3 2 18 2 7 3" xfId="22412"/>
    <cellStyle name="Heading 3 2 18 2 7 4" xfId="22413"/>
    <cellStyle name="Heading 3 2 18 2 7 5" xfId="22414"/>
    <cellStyle name="Heading 3 2 18 2 7 6" xfId="22415"/>
    <cellStyle name="Heading 3 2 18 2 8" xfId="22416"/>
    <cellStyle name="Heading 3 2 18 2 8 2" xfId="22417"/>
    <cellStyle name="Heading 3 2 18 2 8 2 2" xfId="22418"/>
    <cellStyle name="Heading 3 2 18 2 8 2 3" xfId="22419"/>
    <cellStyle name="Heading 3 2 18 2 8 2 4" xfId="22420"/>
    <cellStyle name="Heading 3 2 18 2 8 2 5" xfId="22421"/>
    <cellStyle name="Heading 3 2 18 2 8 3" xfId="22422"/>
    <cellStyle name="Heading 3 2 18 2 8 4" xfId="22423"/>
    <cellStyle name="Heading 3 2 18 2 8 5" xfId="22424"/>
    <cellStyle name="Heading 3 2 18 2 8 6" xfId="22425"/>
    <cellStyle name="Heading 3 2 18 2 9" xfId="22426"/>
    <cellStyle name="Heading 3 2 18 2 9 2" xfId="22427"/>
    <cellStyle name="Heading 3 2 18 2 9 2 2" xfId="22428"/>
    <cellStyle name="Heading 3 2 18 2 9 2 3" xfId="22429"/>
    <cellStyle name="Heading 3 2 18 2 9 2 4" xfId="22430"/>
    <cellStyle name="Heading 3 2 18 2 9 2 5" xfId="22431"/>
    <cellStyle name="Heading 3 2 18 2 9 3" xfId="22432"/>
    <cellStyle name="Heading 3 2 18 2 9 4" xfId="22433"/>
    <cellStyle name="Heading 3 2 18 2 9 5" xfId="22434"/>
    <cellStyle name="Heading 3 2 18 2 9 6" xfId="22435"/>
    <cellStyle name="Heading 3 2 18 20" xfId="22436"/>
    <cellStyle name="Heading 3 2 18 21" xfId="22437"/>
    <cellStyle name="Heading 3 2 18 22" xfId="22438"/>
    <cellStyle name="Heading 3 2 18 3" xfId="22439"/>
    <cellStyle name="Heading 3 2 18 3 2" xfId="22440"/>
    <cellStyle name="Heading 3 2 18 3 2 2" xfId="22441"/>
    <cellStyle name="Heading 3 2 18 3 2 3" xfId="22442"/>
    <cellStyle name="Heading 3 2 18 3 2 4" xfId="22443"/>
    <cellStyle name="Heading 3 2 18 3 2 5" xfId="22444"/>
    <cellStyle name="Heading 3 2 18 3 3" xfId="22445"/>
    <cellStyle name="Heading 3 2 18 3 4" xfId="22446"/>
    <cellStyle name="Heading 3 2 18 3 5" xfId="22447"/>
    <cellStyle name="Heading 3 2 18 3 6" xfId="22448"/>
    <cellStyle name="Heading 3 2 18 4" xfId="22449"/>
    <cellStyle name="Heading 3 2 18 4 2" xfId="22450"/>
    <cellStyle name="Heading 3 2 18 4 2 2" xfId="22451"/>
    <cellStyle name="Heading 3 2 18 4 2 3" xfId="22452"/>
    <cellStyle name="Heading 3 2 18 4 2 4" xfId="22453"/>
    <cellStyle name="Heading 3 2 18 4 2 5" xfId="22454"/>
    <cellStyle name="Heading 3 2 18 4 3" xfId="22455"/>
    <cellStyle name="Heading 3 2 18 4 4" xfId="22456"/>
    <cellStyle name="Heading 3 2 18 4 5" xfId="22457"/>
    <cellStyle name="Heading 3 2 18 4 6" xfId="22458"/>
    <cellStyle name="Heading 3 2 18 5" xfId="22459"/>
    <cellStyle name="Heading 3 2 18 5 2" xfId="22460"/>
    <cellStyle name="Heading 3 2 18 5 2 2" xfId="22461"/>
    <cellStyle name="Heading 3 2 18 5 2 3" xfId="22462"/>
    <cellStyle name="Heading 3 2 18 5 2 4" xfId="22463"/>
    <cellStyle name="Heading 3 2 18 5 2 5" xfId="22464"/>
    <cellStyle name="Heading 3 2 18 5 3" xfId="22465"/>
    <cellStyle name="Heading 3 2 18 5 4" xfId="22466"/>
    <cellStyle name="Heading 3 2 18 5 5" xfId="22467"/>
    <cellStyle name="Heading 3 2 18 5 6" xfId="22468"/>
    <cellStyle name="Heading 3 2 18 6" xfId="22469"/>
    <cellStyle name="Heading 3 2 18 6 2" xfId="22470"/>
    <cellStyle name="Heading 3 2 18 6 2 2" xfId="22471"/>
    <cellStyle name="Heading 3 2 18 6 2 3" xfId="22472"/>
    <cellStyle name="Heading 3 2 18 6 2 4" xfId="22473"/>
    <cellStyle name="Heading 3 2 18 6 2 5" xfId="22474"/>
    <cellStyle name="Heading 3 2 18 6 3" xfId="22475"/>
    <cellStyle name="Heading 3 2 18 6 4" xfId="22476"/>
    <cellStyle name="Heading 3 2 18 6 5" xfId="22477"/>
    <cellStyle name="Heading 3 2 18 6 6" xfId="22478"/>
    <cellStyle name="Heading 3 2 18 7" xfId="22479"/>
    <cellStyle name="Heading 3 2 18 7 2" xfId="22480"/>
    <cellStyle name="Heading 3 2 18 7 2 2" xfId="22481"/>
    <cellStyle name="Heading 3 2 18 7 2 3" xfId="22482"/>
    <cellStyle name="Heading 3 2 18 7 2 4" xfId="22483"/>
    <cellStyle name="Heading 3 2 18 7 2 5" xfId="22484"/>
    <cellStyle name="Heading 3 2 18 7 3" xfId="22485"/>
    <cellStyle name="Heading 3 2 18 7 4" xfId="22486"/>
    <cellStyle name="Heading 3 2 18 7 5" xfId="22487"/>
    <cellStyle name="Heading 3 2 18 7 6" xfId="22488"/>
    <cellStyle name="Heading 3 2 18 8" xfId="22489"/>
    <cellStyle name="Heading 3 2 18 8 2" xfId="22490"/>
    <cellStyle name="Heading 3 2 18 8 2 2" xfId="22491"/>
    <cellStyle name="Heading 3 2 18 8 2 3" xfId="22492"/>
    <cellStyle name="Heading 3 2 18 8 2 4" xfId="22493"/>
    <cellStyle name="Heading 3 2 18 8 2 5" xfId="22494"/>
    <cellStyle name="Heading 3 2 18 8 3" xfId="22495"/>
    <cellStyle name="Heading 3 2 18 8 4" xfId="22496"/>
    <cellStyle name="Heading 3 2 18 8 5" xfId="22497"/>
    <cellStyle name="Heading 3 2 18 8 6" xfId="22498"/>
    <cellStyle name="Heading 3 2 18 9" xfId="22499"/>
    <cellStyle name="Heading 3 2 18 9 2" xfId="22500"/>
    <cellStyle name="Heading 3 2 18 9 2 2" xfId="22501"/>
    <cellStyle name="Heading 3 2 18 9 2 3" xfId="22502"/>
    <cellStyle name="Heading 3 2 18 9 2 4" xfId="22503"/>
    <cellStyle name="Heading 3 2 18 9 2 5" xfId="22504"/>
    <cellStyle name="Heading 3 2 18 9 3" xfId="22505"/>
    <cellStyle name="Heading 3 2 18 9 4" xfId="22506"/>
    <cellStyle name="Heading 3 2 18 9 5" xfId="22507"/>
    <cellStyle name="Heading 3 2 18 9 6" xfId="22508"/>
    <cellStyle name="Heading 3 2 19" xfId="22509"/>
    <cellStyle name="Heading 3 2 19 10" xfId="22510"/>
    <cellStyle name="Heading 3 2 19 10 2" xfId="22511"/>
    <cellStyle name="Heading 3 2 19 10 2 2" xfId="22512"/>
    <cellStyle name="Heading 3 2 19 10 2 3" xfId="22513"/>
    <cellStyle name="Heading 3 2 19 10 2 4" xfId="22514"/>
    <cellStyle name="Heading 3 2 19 10 2 5" xfId="22515"/>
    <cellStyle name="Heading 3 2 19 10 3" xfId="22516"/>
    <cellStyle name="Heading 3 2 19 10 4" xfId="22517"/>
    <cellStyle name="Heading 3 2 19 10 5" xfId="22518"/>
    <cellStyle name="Heading 3 2 19 10 6" xfId="22519"/>
    <cellStyle name="Heading 3 2 19 11" xfId="22520"/>
    <cellStyle name="Heading 3 2 19 11 2" xfId="22521"/>
    <cellStyle name="Heading 3 2 19 11 2 2" xfId="22522"/>
    <cellStyle name="Heading 3 2 19 11 2 3" xfId="22523"/>
    <cellStyle name="Heading 3 2 19 11 2 4" xfId="22524"/>
    <cellStyle name="Heading 3 2 19 11 2 5" xfId="22525"/>
    <cellStyle name="Heading 3 2 19 11 3" xfId="22526"/>
    <cellStyle name="Heading 3 2 19 11 4" xfId="22527"/>
    <cellStyle name="Heading 3 2 19 11 5" xfId="22528"/>
    <cellStyle name="Heading 3 2 19 11 6" xfId="22529"/>
    <cellStyle name="Heading 3 2 19 12" xfId="22530"/>
    <cellStyle name="Heading 3 2 19 12 2" xfId="22531"/>
    <cellStyle name="Heading 3 2 19 12 2 2" xfId="22532"/>
    <cellStyle name="Heading 3 2 19 12 2 3" xfId="22533"/>
    <cellStyle name="Heading 3 2 19 12 2 4" xfId="22534"/>
    <cellStyle name="Heading 3 2 19 12 2 5" xfId="22535"/>
    <cellStyle name="Heading 3 2 19 12 3" xfId="22536"/>
    <cellStyle name="Heading 3 2 19 12 4" xfId="22537"/>
    <cellStyle name="Heading 3 2 19 12 5" xfId="22538"/>
    <cellStyle name="Heading 3 2 19 12 6" xfId="22539"/>
    <cellStyle name="Heading 3 2 19 13" xfId="22540"/>
    <cellStyle name="Heading 3 2 19 13 2" xfId="22541"/>
    <cellStyle name="Heading 3 2 19 13 2 2" xfId="22542"/>
    <cellStyle name="Heading 3 2 19 13 2 3" xfId="22543"/>
    <cellStyle name="Heading 3 2 19 13 2 4" xfId="22544"/>
    <cellStyle name="Heading 3 2 19 13 2 5" xfId="22545"/>
    <cellStyle name="Heading 3 2 19 13 3" xfId="22546"/>
    <cellStyle name="Heading 3 2 19 13 4" xfId="22547"/>
    <cellStyle name="Heading 3 2 19 13 5" xfId="22548"/>
    <cellStyle name="Heading 3 2 19 13 6" xfId="22549"/>
    <cellStyle name="Heading 3 2 19 14" xfId="22550"/>
    <cellStyle name="Heading 3 2 19 14 2" xfId="22551"/>
    <cellStyle name="Heading 3 2 19 14 2 2" xfId="22552"/>
    <cellStyle name="Heading 3 2 19 14 2 3" xfId="22553"/>
    <cellStyle name="Heading 3 2 19 14 2 4" xfId="22554"/>
    <cellStyle name="Heading 3 2 19 14 2 5" xfId="22555"/>
    <cellStyle name="Heading 3 2 19 14 3" xfId="22556"/>
    <cellStyle name="Heading 3 2 19 14 4" xfId="22557"/>
    <cellStyle name="Heading 3 2 19 14 5" xfId="22558"/>
    <cellStyle name="Heading 3 2 19 14 6" xfId="22559"/>
    <cellStyle name="Heading 3 2 19 15" xfId="22560"/>
    <cellStyle name="Heading 3 2 19 15 2" xfId="22561"/>
    <cellStyle name="Heading 3 2 19 15 2 2" xfId="22562"/>
    <cellStyle name="Heading 3 2 19 15 2 3" xfId="22563"/>
    <cellStyle name="Heading 3 2 19 15 2 4" xfId="22564"/>
    <cellStyle name="Heading 3 2 19 15 2 5" xfId="22565"/>
    <cellStyle name="Heading 3 2 19 15 3" xfId="22566"/>
    <cellStyle name="Heading 3 2 19 15 4" xfId="22567"/>
    <cellStyle name="Heading 3 2 19 15 5" xfId="22568"/>
    <cellStyle name="Heading 3 2 19 15 6" xfId="22569"/>
    <cellStyle name="Heading 3 2 19 16" xfId="22570"/>
    <cellStyle name="Heading 3 2 19 16 2" xfId="22571"/>
    <cellStyle name="Heading 3 2 19 16 3" xfId="22572"/>
    <cellStyle name="Heading 3 2 19 16 4" xfId="22573"/>
    <cellStyle name="Heading 3 2 19 16 5" xfId="22574"/>
    <cellStyle name="Heading 3 2 19 17" xfId="22575"/>
    <cellStyle name="Heading 3 2 19 18" xfId="22576"/>
    <cellStyle name="Heading 3 2 19 19" xfId="22577"/>
    <cellStyle name="Heading 3 2 19 2" xfId="22578"/>
    <cellStyle name="Heading 3 2 19 2 10" xfId="22579"/>
    <cellStyle name="Heading 3 2 19 2 10 2" xfId="22580"/>
    <cellStyle name="Heading 3 2 19 2 10 2 2" xfId="22581"/>
    <cellStyle name="Heading 3 2 19 2 10 2 3" xfId="22582"/>
    <cellStyle name="Heading 3 2 19 2 10 2 4" xfId="22583"/>
    <cellStyle name="Heading 3 2 19 2 10 2 5" xfId="22584"/>
    <cellStyle name="Heading 3 2 19 2 10 3" xfId="22585"/>
    <cellStyle name="Heading 3 2 19 2 10 4" xfId="22586"/>
    <cellStyle name="Heading 3 2 19 2 10 5" xfId="22587"/>
    <cellStyle name="Heading 3 2 19 2 10 6" xfId="22588"/>
    <cellStyle name="Heading 3 2 19 2 11" xfId="22589"/>
    <cellStyle name="Heading 3 2 19 2 11 2" xfId="22590"/>
    <cellStyle name="Heading 3 2 19 2 11 2 2" xfId="22591"/>
    <cellStyle name="Heading 3 2 19 2 11 2 3" xfId="22592"/>
    <cellStyle name="Heading 3 2 19 2 11 2 4" xfId="22593"/>
    <cellStyle name="Heading 3 2 19 2 11 2 5" xfId="22594"/>
    <cellStyle name="Heading 3 2 19 2 11 3" xfId="22595"/>
    <cellStyle name="Heading 3 2 19 2 11 4" xfId="22596"/>
    <cellStyle name="Heading 3 2 19 2 11 5" xfId="22597"/>
    <cellStyle name="Heading 3 2 19 2 11 6" xfId="22598"/>
    <cellStyle name="Heading 3 2 19 2 12" xfId="22599"/>
    <cellStyle name="Heading 3 2 19 2 12 2" xfId="22600"/>
    <cellStyle name="Heading 3 2 19 2 12 2 2" xfId="22601"/>
    <cellStyle name="Heading 3 2 19 2 12 2 3" xfId="22602"/>
    <cellStyle name="Heading 3 2 19 2 12 2 4" xfId="22603"/>
    <cellStyle name="Heading 3 2 19 2 12 2 5" xfId="22604"/>
    <cellStyle name="Heading 3 2 19 2 12 3" xfId="22605"/>
    <cellStyle name="Heading 3 2 19 2 12 4" xfId="22606"/>
    <cellStyle name="Heading 3 2 19 2 12 5" xfId="22607"/>
    <cellStyle name="Heading 3 2 19 2 12 6" xfId="22608"/>
    <cellStyle name="Heading 3 2 19 2 13" xfId="22609"/>
    <cellStyle name="Heading 3 2 19 2 13 2" xfId="22610"/>
    <cellStyle name="Heading 3 2 19 2 13 2 2" xfId="22611"/>
    <cellStyle name="Heading 3 2 19 2 13 2 3" xfId="22612"/>
    <cellStyle name="Heading 3 2 19 2 13 2 4" xfId="22613"/>
    <cellStyle name="Heading 3 2 19 2 13 2 5" xfId="22614"/>
    <cellStyle name="Heading 3 2 19 2 13 3" xfId="22615"/>
    <cellStyle name="Heading 3 2 19 2 13 4" xfId="22616"/>
    <cellStyle name="Heading 3 2 19 2 13 5" xfId="22617"/>
    <cellStyle name="Heading 3 2 19 2 13 6" xfId="22618"/>
    <cellStyle name="Heading 3 2 19 2 14" xfId="22619"/>
    <cellStyle name="Heading 3 2 19 2 14 2" xfId="22620"/>
    <cellStyle name="Heading 3 2 19 2 14 2 2" xfId="22621"/>
    <cellStyle name="Heading 3 2 19 2 14 2 3" xfId="22622"/>
    <cellStyle name="Heading 3 2 19 2 14 2 4" xfId="22623"/>
    <cellStyle name="Heading 3 2 19 2 14 2 5" xfId="22624"/>
    <cellStyle name="Heading 3 2 19 2 14 3" xfId="22625"/>
    <cellStyle name="Heading 3 2 19 2 14 4" xfId="22626"/>
    <cellStyle name="Heading 3 2 19 2 14 5" xfId="22627"/>
    <cellStyle name="Heading 3 2 19 2 14 6" xfId="22628"/>
    <cellStyle name="Heading 3 2 19 2 15" xfId="22629"/>
    <cellStyle name="Heading 3 2 19 2 15 2" xfId="22630"/>
    <cellStyle name="Heading 3 2 19 2 15 3" xfId="22631"/>
    <cellStyle name="Heading 3 2 19 2 15 4" xfId="22632"/>
    <cellStyle name="Heading 3 2 19 2 15 5" xfId="22633"/>
    <cellStyle name="Heading 3 2 19 2 16" xfId="22634"/>
    <cellStyle name="Heading 3 2 19 2 17" xfId="22635"/>
    <cellStyle name="Heading 3 2 19 2 18" xfId="22636"/>
    <cellStyle name="Heading 3 2 19 2 19" xfId="22637"/>
    <cellStyle name="Heading 3 2 19 2 2" xfId="22638"/>
    <cellStyle name="Heading 3 2 19 2 2 2" xfId="22639"/>
    <cellStyle name="Heading 3 2 19 2 2 2 2" xfId="22640"/>
    <cellStyle name="Heading 3 2 19 2 2 2 3" xfId="22641"/>
    <cellStyle name="Heading 3 2 19 2 2 2 4" xfId="22642"/>
    <cellStyle name="Heading 3 2 19 2 2 2 5" xfId="22643"/>
    <cellStyle name="Heading 3 2 19 2 2 3" xfId="22644"/>
    <cellStyle name="Heading 3 2 19 2 2 4" xfId="22645"/>
    <cellStyle name="Heading 3 2 19 2 2 5" xfId="22646"/>
    <cellStyle name="Heading 3 2 19 2 2 6" xfId="22647"/>
    <cellStyle name="Heading 3 2 19 2 3" xfId="22648"/>
    <cellStyle name="Heading 3 2 19 2 3 2" xfId="22649"/>
    <cellStyle name="Heading 3 2 19 2 3 2 2" xfId="22650"/>
    <cellStyle name="Heading 3 2 19 2 3 2 3" xfId="22651"/>
    <cellStyle name="Heading 3 2 19 2 3 2 4" xfId="22652"/>
    <cellStyle name="Heading 3 2 19 2 3 2 5" xfId="22653"/>
    <cellStyle name="Heading 3 2 19 2 3 3" xfId="22654"/>
    <cellStyle name="Heading 3 2 19 2 3 4" xfId="22655"/>
    <cellStyle name="Heading 3 2 19 2 3 5" xfId="22656"/>
    <cellStyle name="Heading 3 2 19 2 3 6" xfId="22657"/>
    <cellStyle name="Heading 3 2 19 2 4" xfId="22658"/>
    <cellStyle name="Heading 3 2 19 2 4 2" xfId="22659"/>
    <cellStyle name="Heading 3 2 19 2 4 2 2" xfId="22660"/>
    <cellStyle name="Heading 3 2 19 2 4 2 3" xfId="22661"/>
    <cellStyle name="Heading 3 2 19 2 4 2 4" xfId="22662"/>
    <cellStyle name="Heading 3 2 19 2 4 2 5" xfId="22663"/>
    <cellStyle name="Heading 3 2 19 2 4 3" xfId="22664"/>
    <cellStyle name="Heading 3 2 19 2 4 4" xfId="22665"/>
    <cellStyle name="Heading 3 2 19 2 4 5" xfId="22666"/>
    <cellStyle name="Heading 3 2 19 2 4 6" xfId="22667"/>
    <cellStyle name="Heading 3 2 19 2 5" xfId="22668"/>
    <cellStyle name="Heading 3 2 19 2 5 2" xfId="22669"/>
    <cellStyle name="Heading 3 2 19 2 5 2 2" xfId="22670"/>
    <cellStyle name="Heading 3 2 19 2 5 2 3" xfId="22671"/>
    <cellStyle name="Heading 3 2 19 2 5 2 4" xfId="22672"/>
    <cellStyle name="Heading 3 2 19 2 5 2 5" xfId="22673"/>
    <cellStyle name="Heading 3 2 19 2 5 3" xfId="22674"/>
    <cellStyle name="Heading 3 2 19 2 5 4" xfId="22675"/>
    <cellStyle name="Heading 3 2 19 2 5 5" xfId="22676"/>
    <cellStyle name="Heading 3 2 19 2 5 6" xfId="22677"/>
    <cellStyle name="Heading 3 2 19 2 6" xfId="22678"/>
    <cellStyle name="Heading 3 2 19 2 6 2" xfId="22679"/>
    <cellStyle name="Heading 3 2 19 2 6 2 2" xfId="22680"/>
    <cellStyle name="Heading 3 2 19 2 6 2 3" xfId="22681"/>
    <cellStyle name="Heading 3 2 19 2 6 2 4" xfId="22682"/>
    <cellStyle name="Heading 3 2 19 2 6 2 5" xfId="22683"/>
    <cellStyle name="Heading 3 2 19 2 6 3" xfId="22684"/>
    <cellStyle name="Heading 3 2 19 2 6 4" xfId="22685"/>
    <cellStyle name="Heading 3 2 19 2 6 5" xfId="22686"/>
    <cellStyle name="Heading 3 2 19 2 6 6" xfId="22687"/>
    <cellStyle name="Heading 3 2 19 2 7" xfId="22688"/>
    <cellStyle name="Heading 3 2 19 2 7 2" xfId="22689"/>
    <cellStyle name="Heading 3 2 19 2 7 2 2" xfId="22690"/>
    <cellStyle name="Heading 3 2 19 2 7 2 3" xfId="22691"/>
    <cellStyle name="Heading 3 2 19 2 7 2 4" xfId="22692"/>
    <cellStyle name="Heading 3 2 19 2 7 2 5" xfId="22693"/>
    <cellStyle name="Heading 3 2 19 2 7 3" xfId="22694"/>
    <cellStyle name="Heading 3 2 19 2 7 4" xfId="22695"/>
    <cellStyle name="Heading 3 2 19 2 7 5" xfId="22696"/>
    <cellStyle name="Heading 3 2 19 2 7 6" xfId="22697"/>
    <cellStyle name="Heading 3 2 19 2 8" xfId="22698"/>
    <cellStyle name="Heading 3 2 19 2 8 2" xfId="22699"/>
    <cellStyle name="Heading 3 2 19 2 8 2 2" xfId="22700"/>
    <cellStyle name="Heading 3 2 19 2 8 2 3" xfId="22701"/>
    <cellStyle name="Heading 3 2 19 2 8 2 4" xfId="22702"/>
    <cellStyle name="Heading 3 2 19 2 8 2 5" xfId="22703"/>
    <cellStyle name="Heading 3 2 19 2 8 3" xfId="22704"/>
    <cellStyle name="Heading 3 2 19 2 8 4" xfId="22705"/>
    <cellStyle name="Heading 3 2 19 2 8 5" xfId="22706"/>
    <cellStyle name="Heading 3 2 19 2 8 6" xfId="22707"/>
    <cellStyle name="Heading 3 2 19 2 9" xfId="22708"/>
    <cellStyle name="Heading 3 2 19 2 9 2" xfId="22709"/>
    <cellStyle name="Heading 3 2 19 2 9 2 2" xfId="22710"/>
    <cellStyle name="Heading 3 2 19 2 9 2 3" xfId="22711"/>
    <cellStyle name="Heading 3 2 19 2 9 2 4" xfId="22712"/>
    <cellStyle name="Heading 3 2 19 2 9 2 5" xfId="22713"/>
    <cellStyle name="Heading 3 2 19 2 9 3" xfId="22714"/>
    <cellStyle name="Heading 3 2 19 2 9 4" xfId="22715"/>
    <cellStyle name="Heading 3 2 19 2 9 5" xfId="22716"/>
    <cellStyle name="Heading 3 2 19 2 9 6" xfId="22717"/>
    <cellStyle name="Heading 3 2 19 20" xfId="22718"/>
    <cellStyle name="Heading 3 2 19 3" xfId="22719"/>
    <cellStyle name="Heading 3 2 19 3 2" xfId="22720"/>
    <cellStyle name="Heading 3 2 19 3 2 2" xfId="22721"/>
    <cellStyle name="Heading 3 2 19 3 2 3" xfId="22722"/>
    <cellStyle name="Heading 3 2 19 3 2 4" xfId="22723"/>
    <cellStyle name="Heading 3 2 19 3 2 5" xfId="22724"/>
    <cellStyle name="Heading 3 2 19 3 3" xfId="22725"/>
    <cellStyle name="Heading 3 2 19 3 4" xfId="22726"/>
    <cellStyle name="Heading 3 2 19 3 5" xfId="22727"/>
    <cellStyle name="Heading 3 2 19 3 6" xfId="22728"/>
    <cellStyle name="Heading 3 2 19 4" xfId="22729"/>
    <cellStyle name="Heading 3 2 19 4 2" xfId="22730"/>
    <cellStyle name="Heading 3 2 19 4 2 2" xfId="22731"/>
    <cellStyle name="Heading 3 2 19 4 2 3" xfId="22732"/>
    <cellStyle name="Heading 3 2 19 4 2 4" xfId="22733"/>
    <cellStyle name="Heading 3 2 19 4 2 5" xfId="22734"/>
    <cellStyle name="Heading 3 2 19 4 3" xfId="22735"/>
    <cellStyle name="Heading 3 2 19 4 4" xfId="22736"/>
    <cellStyle name="Heading 3 2 19 4 5" xfId="22737"/>
    <cellStyle name="Heading 3 2 19 4 6" xfId="22738"/>
    <cellStyle name="Heading 3 2 19 5" xfId="22739"/>
    <cellStyle name="Heading 3 2 19 5 2" xfId="22740"/>
    <cellStyle name="Heading 3 2 19 5 2 2" xfId="22741"/>
    <cellStyle name="Heading 3 2 19 5 2 3" xfId="22742"/>
    <cellStyle name="Heading 3 2 19 5 2 4" xfId="22743"/>
    <cellStyle name="Heading 3 2 19 5 2 5" xfId="22744"/>
    <cellStyle name="Heading 3 2 19 5 3" xfId="22745"/>
    <cellStyle name="Heading 3 2 19 5 4" xfId="22746"/>
    <cellStyle name="Heading 3 2 19 5 5" xfId="22747"/>
    <cellStyle name="Heading 3 2 19 5 6" xfId="22748"/>
    <cellStyle name="Heading 3 2 19 6" xfId="22749"/>
    <cellStyle name="Heading 3 2 19 6 2" xfId="22750"/>
    <cellStyle name="Heading 3 2 19 6 2 2" xfId="22751"/>
    <cellStyle name="Heading 3 2 19 6 2 3" xfId="22752"/>
    <cellStyle name="Heading 3 2 19 6 2 4" xfId="22753"/>
    <cellStyle name="Heading 3 2 19 6 2 5" xfId="22754"/>
    <cellStyle name="Heading 3 2 19 6 3" xfId="22755"/>
    <cellStyle name="Heading 3 2 19 6 4" xfId="22756"/>
    <cellStyle name="Heading 3 2 19 6 5" xfId="22757"/>
    <cellStyle name="Heading 3 2 19 6 6" xfId="22758"/>
    <cellStyle name="Heading 3 2 19 7" xfId="22759"/>
    <cellStyle name="Heading 3 2 19 7 2" xfId="22760"/>
    <cellStyle name="Heading 3 2 19 7 2 2" xfId="22761"/>
    <cellStyle name="Heading 3 2 19 7 2 3" xfId="22762"/>
    <cellStyle name="Heading 3 2 19 7 2 4" xfId="22763"/>
    <cellStyle name="Heading 3 2 19 7 2 5" xfId="22764"/>
    <cellStyle name="Heading 3 2 19 7 3" xfId="22765"/>
    <cellStyle name="Heading 3 2 19 7 4" xfId="22766"/>
    <cellStyle name="Heading 3 2 19 7 5" xfId="22767"/>
    <cellStyle name="Heading 3 2 19 7 6" xfId="22768"/>
    <cellStyle name="Heading 3 2 19 8" xfId="22769"/>
    <cellStyle name="Heading 3 2 19 8 2" xfId="22770"/>
    <cellStyle name="Heading 3 2 19 8 2 2" xfId="22771"/>
    <cellStyle name="Heading 3 2 19 8 2 3" xfId="22772"/>
    <cellStyle name="Heading 3 2 19 8 2 4" xfId="22773"/>
    <cellStyle name="Heading 3 2 19 8 2 5" xfId="22774"/>
    <cellStyle name="Heading 3 2 19 8 3" xfId="22775"/>
    <cellStyle name="Heading 3 2 19 8 4" xfId="22776"/>
    <cellStyle name="Heading 3 2 19 8 5" xfId="22777"/>
    <cellStyle name="Heading 3 2 19 8 6" xfId="22778"/>
    <cellStyle name="Heading 3 2 19 9" xfId="22779"/>
    <cellStyle name="Heading 3 2 19 9 2" xfId="22780"/>
    <cellStyle name="Heading 3 2 19 9 2 2" xfId="22781"/>
    <cellStyle name="Heading 3 2 19 9 2 3" xfId="22782"/>
    <cellStyle name="Heading 3 2 19 9 2 4" xfId="22783"/>
    <cellStyle name="Heading 3 2 19 9 2 5" xfId="22784"/>
    <cellStyle name="Heading 3 2 19 9 3" xfId="22785"/>
    <cellStyle name="Heading 3 2 19 9 4" xfId="22786"/>
    <cellStyle name="Heading 3 2 19 9 5" xfId="22787"/>
    <cellStyle name="Heading 3 2 19 9 6" xfId="22788"/>
    <cellStyle name="Heading 3 2 2" xfId="22789"/>
    <cellStyle name="Heading 3 2 2 10" xfId="22790"/>
    <cellStyle name="Heading 3 2 2 10 2" xfId="22791"/>
    <cellStyle name="Heading 3 2 2 10 2 2" xfId="22792"/>
    <cellStyle name="Heading 3 2 2 10 2 3" xfId="22793"/>
    <cellStyle name="Heading 3 2 2 10 2 4" xfId="22794"/>
    <cellStyle name="Heading 3 2 2 10 2 5" xfId="22795"/>
    <cellStyle name="Heading 3 2 2 10 3" xfId="22796"/>
    <cellStyle name="Heading 3 2 2 10 4" xfId="22797"/>
    <cellStyle name="Heading 3 2 2 10 5" xfId="22798"/>
    <cellStyle name="Heading 3 2 2 10 6" xfId="22799"/>
    <cellStyle name="Heading 3 2 2 11" xfId="22800"/>
    <cellStyle name="Heading 3 2 2 11 2" xfId="22801"/>
    <cellStyle name="Heading 3 2 2 11 2 2" xfId="22802"/>
    <cellStyle name="Heading 3 2 2 11 2 3" xfId="22803"/>
    <cellStyle name="Heading 3 2 2 11 2 4" xfId="22804"/>
    <cellStyle name="Heading 3 2 2 11 2 5" xfId="22805"/>
    <cellStyle name="Heading 3 2 2 11 3" xfId="22806"/>
    <cellStyle name="Heading 3 2 2 11 4" xfId="22807"/>
    <cellStyle name="Heading 3 2 2 11 5" xfId="22808"/>
    <cellStyle name="Heading 3 2 2 11 6" xfId="22809"/>
    <cellStyle name="Heading 3 2 2 12" xfId="22810"/>
    <cellStyle name="Heading 3 2 2 12 2" xfId="22811"/>
    <cellStyle name="Heading 3 2 2 12 2 2" xfId="22812"/>
    <cellStyle name="Heading 3 2 2 12 2 3" xfId="22813"/>
    <cellStyle name="Heading 3 2 2 12 2 4" xfId="22814"/>
    <cellStyle name="Heading 3 2 2 12 2 5" xfId="22815"/>
    <cellStyle name="Heading 3 2 2 12 3" xfId="22816"/>
    <cellStyle name="Heading 3 2 2 12 4" xfId="22817"/>
    <cellStyle name="Heading 3 2 2 12 5" xfId="22818"/>
    <cellStyle name="Heading 3 2 2 12 6" xfId="22819"/>
    <cellStyle name="Heading 3 2 2 13" xfId="22820"/>
    <cellStyle name="Heading 3 2 2 13 2" xfId="22821"/>
    <cellStyle name="Heading 3 2 2 13 2 2" xfId="22822"/>
    <cellStyle name="Heading 3 2 2 13 2 3" xfId="22823"/>
    <cellStyle name="Heading 3 2 2 13 2 4" xfId="22824"/>
    <cellStyle name="Heading 3 2 2 13 2 5" xfId="22825"/>
    <cellStyle name="Heading 3 2 2 13 3" xfId="22826"/>
    <cellStyle name="Heading 3 2 2 13 4" xfId="22827"/>
    <cellStyle name="Heading 3 2 2 13 5" xfId="22828"/>
    <cellStyle name="Heading 3 2 2 13 6" xfId="22829"/>
    <cellStyle name="Heading 3 2 2 14" xfId="22830"/>
    <cellStyle name="Heading 3 2 2 14 2" xfId="22831"/>
    <cellStyle name="Heading 3 2 2 14 2 2" xfId="22832"/>
    <cellStyle name="Heading 3 2 2 14 2 3" xfId="22833"/>
    <cellStyle name="Heading 3 2 2 14 2 4" xfId="22834"/>
    <cellStyle name="Heading 3 2 2 14 2 5" xfId="22835"/>
    <cellStyle name="Heading 3 2 2 14 3" xfId="22836"/>
    <cellStyle name="Heading 3 2 2 14 4" xfId="22837"/>
    <cellStyle name="Heading 3 2 2 14 5" xfId="22838"/>
    <cellStyle name="Heading 3 2 2 14 6" xfId="22839"/>
    <cellStyle name="Heading 3 2 2 15" xfId="22840"/>
    <cellStyle name="Heading 3 2 2 15 2" xfId="22841"/>
    <cellStyle name="Heading 3 2 2 15 2 2" xfId="22842"/>
    <cellStyle name="Heading 3 2 2 15 2 3" xfId="22843"/>
    <cellStyle name="Heading 3 2 2 15 2 4" xfId="22844"/>
    <cellStyle name="Heading 3 2 2 15 2 5" xfId="22845"/>
    <cellStyle name="Heading 3 2 2 15 3" xfId="22846"/>
    <cellStyle name="Heading 3 2 2 15 4" xfId="22847"/>
    <cellStyle name="Heading 3 2 2 15 5" xfId="22848"/>
    <cellStyle name="Heading 3 2 2 15 6" xfId="22849"/>
    <cellStyle name="Heading 3 2 2 16" xfId="22850"/>
    <cellStyle name="Heading 3 2 2 16 2" xfId="22851"/>
    <cellStyle name="Heading 3 2 2 16 2 2" xfId="22852"/>
    <cellStyle name="Heading 3 2 2 16 2 3" xfId="22853"/>
    <cellStyle name="Heading 3 2 2 16 2 4" xfId="22854"/>
    <cellStyle name="Heading 3 2 2 16 2 5" xfId="22855"/>
    <cellStyle name="Heading 3 2 2 16 3" xfId="22856"/>
    <cellStyle name="Heading 3 2 2 16 4" xfId="22857"/>
    <cellStyle name="Heading 3 2 2 16 5" xfId="22858"/>
    <cellStyle name="Heading 3 2 2 16 6" xfId="22859"/>
    <cellStyle name="Heading 3 2 2 17" xfId="22860"/>
    <cellStyle name="Heading 3 2 2 17 2" xfId="22861"/>
    <cellStyle name="Heading 3 2 2 17 2 2" xfId="22862"/>
    <cellStyle name="Heading 3 2 2 17 2 3" xfId="22863"/>
    <cellStyle name="Heading 3 2 2 17 2 4" xfId="22864"/>
    <cellStyle name="Heading 3 2 2 17 2 5" xfId="22865"/>
    <cellStyle name="Heading 3 2 2 17 3" xfId="22866"/>
    <cellStyle name="Heading 3 2 2 17 4" xfId="22867"/>
    <cellStyle name="Heading 3 2 2 17 5" xfId="22868"/>
    <cellStyle name="Heading 3 2 2 17 6" xfId="22869"/>
    <cellStyle name="Heading 3 2 2 18" xfId="22870"/>
    <cellStyle name="Heading 3 2 2 18 2" xfId="22871"/>
    <cellStyle name="Heading 3 2 2 18 3" xfId="22872"/>
    <cellStyle name="Heading 3 2 2 18 4" xfId="22873"/>
    <cellStyle name="Heading 3 2 2 18 5" xfId="22874"/>
    <cellStyle name="Heading 3 2 2 19" xfId="22875"/>
    <cellStyle name="Heading 3 2 2 2" xfId="22876"/>
    <cellStyle name="Heading 3 2 2 2 10" xfId="22877"/>
    <cellStyle name="Heading 3 2 2 2 10 2" xfId="22878"/>
    <cellStyle name="Heading 3 2 2 2 10 2 2" xfId="22879"/>
    <cellStyle name="Heading 3 2 2 2 10 2 3" xfId="22880"/>
    <cellStyle name="Heading 3 2 2 2 10 2 4" xfId="22881"/>
    <cellStyle name="Heading 3 2 2 2 10 2 5" xfId="22882"/>
    <cellStyle name="Heading 3 2 2 2 10 3" xfId="22883"/>
    <cellStyle name="Heading 3 2 2 2 10 4" xfId="22884"/>
    <cellStyle name="Heading 3 2 2 2 10 5" xfId="22885"/>
    <cellStyle name="Heading 3 2 2 2 10 6" xfId="22886"/>
    <cellStyle name="Heading 3 2 2 2 11" xfId="22887"/>
    <cellStyle name="Heading 3 2 2 2 11 2" xfId="22888"/>
    <cellStyle name="Heading 3 2 2 2 11 2 2" xfId="22889"/>
    <cellStyle name="Heading 3 2 2 2 11 2 3" xfId="22890"/>
    <cellStyle name="Heading 3 2 2 2 11 2 4" xfId="22891"/>
    <cellStyle name="Heading 3 2 2 2 11 2 5" xfId="22892"/>
    <cellStyle name="Heading 3 2 2 2 11 3" xfId="22893"/>
    <cellStyle name="Heading 3 2 2 2 11 4" xfId="22894"/>
    <cellStyle name="Heading 3 2 2 2 11 5" xfId="22895"/>
    <cellStyle name="Heading 3 2 2 2 11 6" xfId="22896"/>
    <cellStyle name="Heading 3 2 2 2 12" xfId="22897"/>
    <cellStyle name="Heading 3 2 2 2 12 2" xfId="22898"/>
    <cellStyle name="Heading 3 2 2 2 12 2 2" xfId="22899"/>
    <cellStyle name="Heading 3 2 2 2 12 2 3" xfId="22900"/>
    <cellStyle name="Heading 3 2 2 2 12 2 4" xfId="22901"/>
    <cellStyle name="Heading 3 2 2 2 12 2 5" xfId="22902"/>
    <cellStyle name="Heading 3 2 2 2 12 3" xfId="22903"/>
    <cellStyle name="Heading 3 2 2 2 12 4" xfId="22904"/>
    <cellStyle name="Heading 3 2 2 2 12 5" xfId="22905"/>
    <cellStyle name="Heading 3 2 2 2 12 6" xfId="22906"/>
    <cellStyle name="Heading 3 2 2 2 13" xfId="22907"/>
    <cellStyle name="Heading 3 2 2 2 13 2" xfId="22908"/>
    <cellStyle name="Heading 3 2 2 2 13 2 2" xfId="22909"/>
    <cellStyle name="Heading 3 2 2 2 13 2 3" xfId="22910"/>
    <cellStyle name="Heading 3 2 2 2 13 2 4" xfId="22911"/>
    <cellStyle name="Heading 3 2 2 2 13 2 5" xfId="22912"/>
    <cellStyle name="Heading 3 2 2 2 13 3" xfId="22913"/>
    <cellStyle name="Heading 3 2 2 2 13 4" xfId="22914"/>
    <cellStyle name="Heading 3 2 2 2 13 5" xfId="22915"/>
    <cellStyle name="Heading 3 2 2 2 13 6" xfId="22916"/>
    <cellStyle name="Heading 3 2 2 2 14" xfId="22917"/>
    <cellStyle name="Heading 3 2 2 2 14 2" xfId="22918"/>
    <cellStyle name="Heading 3 2 2 2 14 2 2" xfId="22919"/>
    <cellStyle name="Heading 3 2 2 2 14 2 3" xfId="22920"/>
    <cellStyle name="Heading 3 2 2 2 14 2 4" xfId="22921"/>
    <cellStyle name="Heading 3 2 2 2 14 2 5" xfId="22922"/>
    <cellStyle name="Heading 3 2 2 2 14 3" xfId="22923"/>
    <cellStyle name="Heading 3 2 2 2 14 4" xfId="22924"/>
    <cellStyle name="Heading 3 2 2 2 14 5" xfId="22925"/>
    <cellStyle name="Heading 3 2 2 2 14 6" xfId="22926"/>
    <cellStyle name="Heading 3 2 2 2 15" xfId="22927"/>
    <cellStyle name="Heading 3 2 2 2 15 2" xfId="22928"/>
    <cellStyle name="Heading 3 2 2 2 15 3" xfId="22929"/>
    <cellStyle name="Heading 3 2 2 2 15 4" xfId="22930"/>
    <cellStyle name="Heading 3 2 2 2 15 5" xfId="22931"/>
    <cellStyle name="Heading 3 2 2 2 16" xfId="22932"/>
    <cellStyle name="Heading 3 2 2 2 17" xfId="22933"/>
    <cellStyle name="Heading 3 2 2 2 18" xfId="22934"/>
    <cellStyle name="Heading 3 2 2 2 19" xfId="22935"/>
    <cellStyle name="Heading 3 2 2 2 2" xfId="22936"/>
    <cellStyle name="Heading 3 2 2 2 2 2" xfId="22937"/>
    <cellStyle name="Heading 3 2 2 2 2 2 2" xfId="22938"/>
    <cellStyle name="Heading 3 2 2 2 2 2 3" xfId="22939"/>
    <cellStyle name="Heading 3 2 2 2 2 2 4" xfId="22940"/>
    <cellStyle name="Heading 3 2 2 2 2 2 5" xfId="22941"/>
    <cellStyle name="Heading 3 2 2 2 2 3" xfId="22942"/>
    <cellStyle name="Heading 3 2 2 2 2 4" xfId="22943"/>
    <cellStyle name="Heading 3 2 2 2 2 5" xfId="22944"/>
    <cellStyle name="Heading 3 2 2 2 2 6" xfId="22945"/>
    <cellStyle name="Heading 3 2 2 2 3" xfId="22946"/>
    <cellStyle name="Heading 3 2 2 2 3 2" xfId="22947"/>
    <cellStyle name="Heading 3 2 2 2 3 2 2" xfId="22948"/>
    <cellStyle name="Heading 3 2 2 2 3 2 3" xfId="22949"/>
    <cellStyle name="Heading 3 2 2 2 3 2 4" xfId="22950"/>
    <cellStyle name="Heading 3 2 2 2 3 2 5" xfId="22951"/>
    <cellStyle name="Heading 3 2 2 2 3 3" xfId="22952"/>
    <cellStyle name="Heading 3 2 2 2 3 4" xfId="22953"/>
    <cellStyle name="Heading 3 2 2 2 3 5" xfId="22954"/>
    <cellStyle name="Heading 3 2 2 2 3 6" xfId="22955"/>
    <cellStyle name="Heading 3 2 2 2 4" xfId="22956"/>
    <cellStyle name="Heading 3 2 2 2 4 2" xfId="22957"/>
    <cellStyle name="Heading 3 2 2 2 4 2 2" xfId="22958"/>
    <cellStyle name="Heading 3 2 2 2 4 2 3" xfId="22959"/>
    <cellStyle name="Heading 3 2 2 2 4 2 4" xfId="22960"/>
    <cellStyle name="Heading 3 2 2 2 4 2 5" xfId="22961"/>
    <cellStyle name="Heading 3 2 2 2 4 3" xfId="22962"/>
    <cellStyle name="Heading 3 2 2 2 4 4" xfId="22963"/>
    <cellStyle name="Heading 3 2 2 2 4 5" xfId="22964"/>
    <cellStyle name="Heading 3 2 2 2 4 6" xfId="22965"/>
    <cellStyle name="Heading 3 2 2 2 5" xfId="22966"/>
    <cellStyle name="Heading 3 2 2 2 5 2" xfId="22967"/>
    <cellStyle name="Heading 3 2 2 2 5 2 2" xfId="22968"/>
    <cellStyle name="Heading 3 2 2 2 5 2 3" xfId="22969"/>
    <cellStyle name="Heading 3 2 2 2 5 2 4" xfId="22970"/>
    <cellStyle name="Heading 3 2 2 2 5 2 5" xfId="22971"/>
    <cellStyle name="Heading 3 2 2 2 5 3" xfId="22972"/>
    <cellStyle name="Heading 3 2 2 2 5 4" xfId="22973"/>
    <cellStyle name="Heading 3 2 2 2 5 5" xfId="22974"/>
    <cellStyle name="Heading 3 2 2 2 5 6" xfId="22975"/>
    <cellStyle name="Heading 3 2 2 2 6" xfId="22976"/>
    <cellStyle name="Heading 3 2 2 2 6 2" xfId="22977"/>
    <cellStyle name="Heading 3 2 2 2 6 2 2" xfId="22978"/>
    <cellStyle name="Heading 3 2 2 2 6 2 3" xfId="22979"/>
    <cellStyle name="Heading 3 2 2 2 6 2 4" xfId="22980"/>
    <cellStyle name="Heading 3 2 2 2 6 2 5" xfId="22981"/>
    <cellStyle name="Heading 3 2 2 2 6 3" xfId="22982"/>
    <cellStyle name="Heading 3 2 2 2 6 4" xfId="22983"/>
    <cellStyle name="Heading 3 2 2 2 6 5" xfId="22984"/>
    <cellStyle name="Heading 3 2 2 2 6 6" xfId="22985"/>
    <cellStyle name="Heading 3 2 2 2 7" xfId="22986"/>
    <cellStyle name="Heading 3 2 2 2 7 2" xfId="22987"/>
    <cellStyle name="Heading 3 2 2 2 7 2 2" xfId="22988"/>
    <cellStyle name="Heading 3 2 2 2 7 2 3" xfId="22989"/>
    <cellStyle name="Heading 3 2 2 2 7 2 4" xfId="22990"/>
    <cellStyle name="Heading 3 2 2 2 7 2 5" xfId="22991"/>
    <cellStyle name="Heading 3 2 2 2 7 3" xfId="22992"/>
    <cellStyle name="Heading 3 2 2 2 7 4" xfId="22993"/>
    <cellStyle name="Heading 3 2 2 2 7 5" xfId="22994"/>
    <cellStyle name="Heading 3 2 2 2 7 6" xfId="22995"/>
    <cellStyle name="Heading 3 2 2 2 8" xfId="22996"/>
    <cellStyle name="Heading 3 2 2 2 8 2" xfId="22997"/>
    <cellStyle name="Heading 3 2 2 2 8 2 2" xfId="22998"/>
    <cellStyle name="Heading 3 2 2 2 8 2 3" xfId="22999"/>
    <cellStyle name="Heading 3 2 2 2 8 2 4" xfId="23000"/>
    <cellStyle name="Heading 3 2 2 2 8 2 5" xfId="23001"/>
    <cellStyle name="Heading 3 2 2 2 8 3" xfId="23002"/>
    <cellStyle name="Heading 3 2 2 2 8 4" xfId="23003"/>
    <cellStyle name="Heading 3 2 2 2 8 5" xfId="23004"/>
    <cellStyle name="Heading 3 2 2 2 8 6" xfId="23005"/>
    <cellStyle name="Heading 3 2 2 2 9" xfId="23006"/>
    <cellStyle name="Heading 3 2 2 2 9 2" xfId="23007"/>
    <cellStyle name="Heading 3 2 2 2 9 2 2" xfId="23008"/>
    <cellStyle name="Heading 3 2 2 2 9 2 3" xfId="23009"/>
    <cellStyle name="Heading 3 2 2 2 9 2 4" xfId="23010"/>
    <cellStyle name="Heading 3 2 2 2 9 2 5" xfId="23011"/>
    <cellStyle name="Heading 3 2 2 2 9 3" xfId="23012"/>
    <cellStyle name="Heading 3 2 2 2 9 4" xfId="23013"/>
    <cellStyle name="Heading 3 2 2 2 9 5" xfId="23014"/>
    <cellStyle name="Heading 3 2 2 2 9 6" xfId="23015"/>
    <cellStyle name="Heading 3 2 2 20" xfId="23016"/>
    <cellStyle name="Heading 3 2 2 21" xfId="23017"/>
    <cellStyle name="Heading 3 2 2 22" xfId="23018"/>
    <cellStyle name="Heading 3 2 2 3" xfId="23019"/>
    <cellStyle name="Heading 3 2 2 3 2" xfId="23020"/>
    <cellStyle name="Heading 3 2 2 3 2 2" xfId="23021"/>
    <cellStyle name="Heading 3 2 2 3 2 3" xfId="23022"/>
    <cellStyle name="Heading 3 2 2 3 2 4" xfId="23023"/>
    <cellStyle name="Heading 3 2 2 3 2 5" xfId="23024"/>
    <cellStyle name="Heading 3 2 2 3 3" xfId="23025"/>
    <cellStyle name="Heading 3 2 2 3 4" xfId="23026"/>
    <cellStyle name="Heading 3 2 2 3 5" xfId="23027"/>
    <cellStyle name="Heading 3 2 2 3 6" xfId="23028"/>
    <cellStyle name="Heading 3 2 2 4" xfId="23029"/>
    <cellStyle name="Heading 3 2 2 4 2" xfId="23030"/>
    <cellStyle name="Heading 3 2 2 4 2 2" xfId="23031"/>
    <cellStyle name="Heading 3 2 2 4 2 3" xfId="23032"/>
    <cellStyle name="Heading 3 2 2 4 2 4" xfId="23033"/>
    <cellStyle name="Heading 3 2 2 4 2 5" xfId="23034"/>
    <cellStyle name="Heading 3 2 2 4 3" xfId="23035"/>
    <cellStyle name="Heading 3 2 2 4 4" xfId="23036"/>
    <cellStyle name="Heading 3 2 2 4 5" xfId="23037"/>
    <cellStyle name="Heading 3 2 2 4 6" xfId="23038"/>
    <cellStyle name="Heading 3 2 2 5" xfId="23039"/>
    <cellStyle name="Heading 3 2 2 5 2" xfId="23040"/>
    <cellStyle name="Heading 3 2 2 5 2 2" xfId="23041"/>
    <cellStyle name="Heading 3 2 2 5 2 3" xfId="23042"/>
    <cellStyle name="Heading 3 2 2 5 2 4" xfId="23043"/>
    <cellStyle name="Heading 3 2 2 5 2 5" xfId="23044"/>
    <cellStyle name="Heading 3 2 2 5 3" xfId="23045"/>
    <cellStyle name="Heading 3 2 2 5 4" xfId="23046"/>
    <cellStyle name="Heading 3 2 2 5 5" xfId="23047"/>
    <cellStyle name="Heading 3 2 2 5 6" xfId="23048"/>
    <cellStyle name="Heading 3 2 2 6" xfId="23049"/>
    <cellStyle name="Heading 3 2 2 6 2" xfId="23050"/>
    <cellStyle name="Heading 3 2 2 6 2 2" xfId="23051"/>
    <cellStyle name="Heading 3 2 2 6 2 3" xfId="23052"/>
    <cellStyle name="Heading 3 2 2 6 2 4" xfId="23053"/>
    <cellStyle name="Heading 3 2 2 6 2 5" xfId="23054"/>
    <cellStyle name="Heading 3 2 2 6 3" xfId="23055"/>
    <cellStyle name="Heading 3 2 2 6 4" xfId="23056"/>
    <cellStyle name="Heading 3 2 2 6 5" xfId="23057"/>
    <cellStyle name="Heading 3 2 2 6 6" xfId="23058"/>
    <cellStyle name="Heading 3 2 2 7" xfId="23059"/>
    <cellStyle name="Heading 3 2 2 7 2" xfId="23060"/>
    <cellStyle name="Heading 3 2 2 7 2 2" xfId="23061"/>
    <cellStyle name="Heading 3 2 2 7 2 3" xfId="23062"/>
    <cellStyle name="Heading 3 2 2 7 2 4" xfId="23063"/>
    <cellStyle name="Heading 3 2 2 7 2 5" xfId="23064"/>
    <cellStyle name="Heading 3 2 2 7 3" xfId="23065"/>
    <cellStyle name="Heading 3 2 2 7 4" xfId="23066"/>
    <cellStyle name="Heading 3 2 2 7 5" xfId="23067"/>
    <cellStyle name="Heading 3 2 2 7 6" xfId="23068"/>
    <cellStyle name="Heading 3 2 2 8" xfId="23069"/>
    <cellStyle name="Heading 3 2 2 8 2" xfId="23070"/>
    <cellStyle name="Heading 3 2 2 8 2 2" xfId="23071"/>
    <cellStyle name="Heading 3 2 2 8 2 3" xfId="23072"/>
    <cellStyle name="Heading 3 2 2 8 2 4" xfId="23073"/>
    <cellStyle name="Heading 3 2 2 8 2 5" xfId="23074"/>
    <cellStyle name="Heading 3 2 2 8 3" xfId="23075"/>
    <cellStyle name="Heading 3 2 2 8 4" xfId="23076"/>
    <cellStyle name="Heading 3 2 2 8 5" xfId="23077"/>
    <cellStyle name="Heading 3 2 2 8 6" xfId="23078"/>
    <cellStyle name="Heading 3 2 2 9" xfId="23079"/>
    <cellStyle name="Heading 3 2 2 9 2" xfId="23080"/>
    <cellStyle name="Heading 3 2 2 9 2 2" xfId="23081"/>
    <cellStyle name="Heading 3 2 2 9 2 3" xfId="23082"/>
    <cellStyle name="Heading 3 2 2 9 2 4" xfId="23083"/>
    <cellStyle name="Heading 3 2 2 9 2 5" xfId="23084"/>
    <cellStyle name="Heading 3 2 2 9 3" xfId="23085"/>
    <cellStyle name="Heading 3 2 2 9 4" xfId="23086"/>
    <cellStyle name="Heading 3 2 2 9 5" xfId="23087"/>
    <cellStyle name="Heading 3 2 2 9 6" xfId="23088"/>
    <cellStyle name="Heading 3 2 20" xfId="23089"/>
    <cellStyle name="Heading 3 2 20 10" xfId="23090"/>
    <cellStyle name="Heading 3 2 20 10 2" xfId="23091"/>
    <cellStyle name="Heading 3 2 20 10 2 2" xfId="23092"/>
    <cellStyle name="Heading 3 2 20 10 2 3" xfId="23093"/>
    <cellStyle name="Heading 3 2 20 10 2 4" xfId="23094"/>
    <cellStyle name="Heading 3 2 20 10 2 5" xfId="23095"/>
    <cellStyle name="Heading 3 2 20 10 3" xfId="23096"/>
    <cellStyle name="Heading 3 2 20 10 4" xfId="23097"/>
    <cellStyle name="Heading 3 2 20 10 5" xfId="23098"/>
    <cellStyle name="Heading 3 2 20 10 6" xfId="23099"/>
    <cellStyle name="Heading 3 2 20 11" xfId="23100"/>
    <cellStyle name="Heading 3 2 20 11 2" xfId="23101"/>
    <cellStyle name="Heading 3 2 20 11 2 2" xfId="23102"/>
    <cellStyle name="Heading 3 2 20 11 2 3" xfId="23103"/>
    <cellStyle name="Heading 3 2 20 11 2 4" xfId="23104"/>
    <cellStyle name="Heading 3 2 20 11 2 5" xfId="23105"/>
    <cellStyle name="Heading 3 2 20 11 3" xfId="23106"/>
    <cellStyle name="Heading 3 2 20 11 4" xfId="23107"/>
    <cellStyle name="Heading 3 2 20 11 5" xfId="23108"/>
    <cellStyle name="Heading 3 2 20 11 6" xfId="23109"/>
    <cellStyle name="Heading 3 2 20 12" xfId="23110"/>
    <cellStyle name="Heading 3 2 20 12 2" xfId="23111"/>
    <cellStyle name="Heading 3 2 20 12 2 2" xfId="23112"/>
    <cellStyle name="Heading 3 2 20 12 2 3" xfId="23113"/>
    <cellStyle name="Heading 3 2 20 12 2 4" xfId="23114"/>
    <cellStyle name="Heading 3 2 20 12 2 5" xfId="23115"/>
    <cellStyle name="Heading 3 2 20 12 3" xfId="23116"/>
    <cellStyle name="Heading 3 2 20 12 4" xfId="23117"/>
    <cellStyle name="Heading 3 2 20 12 5" xfId="23118"/>
    <cellStyle name="Heading 3 2 20 12 6" xfId="23119"/>
    <cellStyle name="Heading 3 2 20 13" xfId="23120"/>
    <cellStyle name="Heading 3 2 20 13 2" xfId="23121"/>
    <cellStyle name="Heading 3 2 20 13 2 2" xfId="23122"/>
    <cellStyle name="Heading 3 2 20 13 2 3" xfId="23123"/>
    <cellStyle name="Heading 3 2 20 13 2 4" xfId="23124"/>
    <cellStyle name="Heading 3 2 20 13 2 5" xfId="23125"/>
    <cellStyle name="Heading 3 2 20 13 3" xfId="23126"/>
    <cellStyle name="Heading 3 2 20 13 4" xfId="23127"/>
    <cellStyle name="Heading 3 2 20 13 5" xfId="23128"/>
    <cellStyle name="Heading 3 2 20 13 6" xfId="23129"/>
    <cellStyle name="Heading 3 2 20 14" xfId="23130"/>
    <cellStyle name="Heading 3 2 20 14 2" xfId="23131"/>
    <cellStyle name="Heading 3 2 20 14 2 2" xfId="23132"/>
    <cellStyle name="Heading 3 2 20 14 2 3" xfId="23133"/>
    <cellStyle name="Heading 3 2 20 14 2 4" xfId="23134"/>
    <cellStyle name="Heading 3 2 20 14 2 5" xfId="23135"/>
    <cellStyle name="Heading 3 2 20 14 3" xfId="23136"/>
    <cellStyle name="Heading 3 2 20 14 4" xfId="23137"/>
    <cellStyle name="Heading 3 2 20 14 5" xfId="23138"/>
    <cellStyle name="Heading 3 2 20 14 6" xfId="23139"/>
    <cellStyle name="Heading 3 2 20 15" xfId="23140"/>
    <cellStyle name="Heading 3 2 20 15 2" xfId="23141"/>
    <cellStyle name="Heading 3 2 20 15 3" xfId="23142"/>
    <cellStyle name="Heading 3 2 20 15 4" xfId="23143"/>
    <cellStyle name="Heading 3 2 20 15 5" xfId="23144"/>
    <cellStyle name="Heading 3 2 20 16" xfId="23145"/>
    <cellStyle name="Heading 3 2 20 17" xfId="23146"/>
    <cellStyle name="Heading 3 2 20 18" xfId="23147"/>
    <cellStyle name="Heading 3 2 20 19" xfId="23148"/>
    <cellStyle name="Heading 3 2 20 2" xfId="23149"/>
    <cellStyle name="Heading 3 2 20 2 2" xfId="23150"/>
    <cellStyle name="Heading 3 2 20 2 2 2" xfId="23151"/>
    <cellStyle name="Heading 3 2 20 2 2 3" xfId="23152"/>
    <cellStyle name="Heading 3 2 20 2 2 4" xfId="23153"/>
    <cellStyle name="Heading 3 2 20 2 2 5" xfId="23154"/>
    <cellStyle name="Heading 3 2 20 2 3" xfId="23155"/>
    <cellStyle name="Heading 3 2 20 2 4" xfId="23156"/>
    <cellStyle name="Heading 3 2 20 2 5" xfId="23157"/>
    <cellStyle name="Heading 3 2 20 2 6" xfId="23158"/>
    <cellStyle name="Heading 3 2 20 3" xfId="23159"/>
    <cellStyle name="Heading 3 2 20 3 2" xfId="23160"/>
    <cellStyle name="Heading 3 2 20 3 2 2" xfId="23161"/>
    <cellStyle name="Heading 3 2 20 3 2 3" xfId="23162"/>
    <cellStyle name="Heading 3 2 20 3 2 4" xfId="23163"/>
    <cellStyle name="Heading 3 2 20 3 2 5" xfId="23164"/>
    <cellStyle name="Heading 3 2 20 3 3" xfId="23165"/>
    <cellStyle name="Heading 3 2 20 3 4" xfId="23166"/>
    <cellStyle name="Heading 3 2 20 3 5" xfId="23167"/>
    <cellStyle name="Heading 3 2 20 3 6" xfId="23168"/>
    <cellStyle name="Heading 3 2 20 4" xfId="23169"/>
    <cellStyle name="Heading 3 2 20 4 2" xfId="23170"/>
    <cellStyle name="Heading 3 2 20 4 2 2" xfId="23171"/>
    <cellStyle name="Heading 3 2 20 4 2 3" xfId="23172"/>
    <cellStyle name="Heading 3 2 20 4 2 4" xfId="23173"/>
    <cellStyle name="Heading 3 2 20 4 2 5" xfId="23174"/>
    <cellStyle name="Heading 3 2 20 4 3" xfId="23175"/>
    <cellStyle name="Heading 3 2 20 4 4" xfId="23176"/>
    <cellStyle name="Heading 3 2 20 4 5" xfId="23177"/>
    <cellStyle name="Heading 3 2 20 4 6" xfId="23178"/>
    <cellStyle name="Heading 3 2 20 5" xfId="23179"/>
    <cellStyle name="Heading 3 2 20 5 2" xfId="23180"/>
    <cellStyle name="Heading 3 2 20 5 2 2" xfId="23181"/>
    <cellStyle name="Heading 3 2 20 5 2 3" xfId="23182"/>
    <cellStyle name="Heading 3 2 20 5 2 4" xfId="23183"/>
    <cellStyle name="Heading 3 2 20 5 2 5" xfId="23184"/>
    <cellStyle name="Heading 3 2 20 5 3" xfId="23185"/>
    <cellStyle name="Heading 3 2 20 5 4" xfId="23186"/>
    <cellStyle name="Heading 3 2 20 5 5" xfId="23187"/>
    <cellStyle name="Heading 3 2 20 5 6" xfId="23188"/>
    <cellStyle name="Heading 3 2 20 6" xfId="23189"/>
    <cellStyle name="Heading 3 2 20 6 2" xfId="23190"/>
    <cellStyle name="Heading 3 2 20 6 2 2" xfId="23191"/>
    <cellStyle name="Heading 3 2 20 6 2 3" xfId="23192"/>
    <cellStyle name="Heading 3 2 20 6 2 4" xfId="23193"/>
    <cellStyle name="Heading 3 2 20 6 2 5" xfId="23194"/>
    <cellStyle name="Heading 3 2 20 6 3" xfId="23195"/>
    <cellStyle name="Heading 3 2 20 6 4" xfId="23196"/>
    <cellStyle name="Heading 3 2 20 6 5" xfId="23197"/>
    <cellStyle name="Heading 3 2 20 6 6" xfId="23198"/>
    <cellStyle name="Heading 3 2 20 7" xfId="23199"/>
    <cellStyle name="Heading 3 2 20 7 2" xfId="23200"/>
    <cellStyle name="Heading 3 2 20 7 2 2" xfId="23201"/>
    <cellStyle name="Heading 3 2 20 7 2 3" xfId="23202"/>
    <cellStyle name="Heading 3 2 20 7 2 4" xfId="23203"/>
    <cellStyle name="Heading 3 2 20 7 2 5" xfId="23204"/>
    <cellStyle name="Heading 3 2 20 7 3" xfId="23205"/>
    <cellStyle name="Heading 3 2 20 7 4" xfId="23206"/>
    <cellStyle name="Heading 3 2 20 7 5" xfId="23207"/>
    <cellStyle name="Heading 3 2 20 7 6" xfId="23208"/>
    <cellStyle name="Heading 3 2 20 8" xfId="23209"/>
    <cellStyle name="Heading 3 2 20 8 2" xfId="23210"/>
    <cellStyle name="Heading 3 2 20 8 2 2" xfId="23211"/>
    <cellStyle name="Heading 3 2 20 8 2 3" xfId="23212"/>
    <cellStyle name="Heading 3 2 20 8 2 4" xfId="23213"/>
    <cellStyle name="Heading 3 2 20 8 2 5" xfId="23214"/>
    <cellStyle name="Heading 3 2 20 8 3" xfId="23215"/>
    <cellStyle name="Heading 3 2 20 8 4" xfId="23216"/>
    <cellStyle name="Heading 3 2 20 8 5" xfId="23217"/>
    <cellStyle name="Heading 3 2 20 8 6" xfId="23218"/>
    <cellStyle name="Heading 3 2 20 9" xfId="23219"/>
    <cellStyle name="Heading 3 2 20 9 2" xfId="23220"/>
    <cellStyle name="Heading 3 2 20 9 2 2" xfId="23221"/>
    <cellStyle name="Heading 3 2 20 9 2 3" xfId="23222"/>
    <cellStyle name="Heading 3 2 20 9 2 4" xfId="23223"/>
    <cellStyle name="Heading 3 2 20 9 2 5" xfId="23224"/>
    <cellStyle name="Heading 3 2 20 9 3" xfId="23225"/>
    <cellStyle name="Heading 3 2 20 9 4" xfId="23226"/>
    <cellStyle name="Heading 3 2 20 9 5" xfId="23227"/>
    <cellStyle name="Heading 3 2 20 9 6" xfId="23228"/>
    <cellStyle name="Heading 3 2 21" xfId="23229"/>
    <cellStyle name="Heading 3 2 21 10" xfId="23230"/>
    <cellStyle name="Heading 3 2 21 10 2" xfId="23231"/>
    <cellStyle name="Heading 3 2 21 10 2 2" xfId="23232"/>
    <cellStyle name="Heading 3 2 21 10 2 3" xfId="23233"/>
    <cellStyle name="Heading 3 2 21 10 2 4" xfId="23234"/>
    <cellStyle name="Heading 3 2 21 10 2 5" xfId="23235"/>
    <cellStyle name="Heading 3 2 21 10 3" xfId="23236"/>
    <cellStyle name="Heading 3 2 21 10 4" xfId="23237"/>
    <cellStyle name="Heading 3 2 21 10 5" xfId="23238"/>
    <cellStyle name="Heading 3 2 21 10 6" xfId="23239"/>
    <cellStyle name="Heading 3 2 21 11" xfId="23240"/>
    <cellStyle name="Heading 3 2 21 11 2" xfId="23241"/>
    <cellStyle name="Heading 3 2 21 11 2 2" xfId="23242"/>
    <cellStyle name="Heading 3 2 21 11 2 3" xfId="23243"/>
    <cellStyle name="Heading 3 2 21 11 2 4" xfId="23244"/>
    <cellStyle name="Heading 3 2 21 11 2 5" xfId="23245"/>
    <cellStyle name="Heading 3 2 21 11 3" xfId="23246"/>
    <cellStyle name="Heading 3 2 21 11 4" xfId="23247"/>
    <cellStyle name="Heading 3 2 21 11 5" xfId="23248"/>
    <cellStyle name="Heading 3 2 21 11 6" xfId="23249"/>
    <cellStyle name="Heading 3 2 21 12" xfId="23250"/>
    <cellStyle name="Heading 3 2 21 12 2" xfId="23251"/>
    <cellStyle name="Heading 3 2 21 12 2 2" xfId="23252"/>
    <cellStyle name="Heading 3 2 21 12 2 3" xfId="23253"/>
    <cellStyle name="Heading 3 2 21 12 2 4" xfId="23254"/>
    <cellStyle name="Heading 3 2 21 12 2 5" xfId="23255"/>
    <cellStyle name="Heading 3 2 21 12 3" xfId="23256"/>
    <cellStyle name="Heading 3 2 21 12 4" xfId="23257"/>
    <cellStyle name="Heading 3 2 21 12 5" xfId="23258"/>
    <cellStyle name="Heading 3 2 21 12 6" xfId="23259"/>
    <cellStyle name="Heading 3 2 21 13" xfId="23260"/>
    <cellStyle name="Heading 3 2 21 13 2" xfId="23261"/>
    <cellStyle name="Heading 3 2 21 13 2 2" xfId="23262"/>
    <cellStyle name="Heading 3 2 21 13 2 3" xfId="23263"/>
    <cellStyle name="Heading 3 2 21 13 2 4" xfId="23264"/>
    <cellStyle name="Heading 3 2 21 13 2 5" xfId="23265"/>
    <cellStyle name="Heading 3 2 21 13 3" xfId="23266"/>
    <cellStyle name="Heading 3 2 21 13 4" xfId="23267"/>
    <cellStyle name="Heading 3 2 21 13 5" xfId="23268"/>
    <cellStyle name="Heading 3 2 21 13 6" xfId="23269"/>
    <cellStyle name="Heading 3 2 21 14" xfId="23270"/>
    <cellStyle name="Heading 3 2 21 14 2" xfId="23271"/>
    <cellStyle name="Heading 3 2 21 14 2 2" xfId="23272"/>
    <cellStyle name="Heading 3 2 21 14 2 3" xfId="23273"/>
    <cellStyle name="Heading 3 2 21 14 2 4" xfId="23274"/>
    <cellStyle name="Heading 3 2 21 14 2 5" xfId="23275"/>
    <cellStyle name="Heading 3 2 21 14 3" xfId="23276"/>
    <cellStyle name="Heading 3 2 21 14 4" xfId="23277"/>
    <cellStyle name="Heading 3 2 21 14 5" xfId="23278"/>
    <cellStyle name="Heading 3 2 21 14 6" xfId="23279"/>
    <cellStyle name="Heading 3 2 21 15" xfId="23280"/>
    <cellStyle name="Heading 3 2 21 15 2" xfId="23281"/>
    <cellStyle name="Heading 3 2 21 15 3" xfId="23282"/>
    <cellStyle name="Heading 3 2 21 15 4" xfId="23283"/>
    <cellStyle name="Heading 3 2 21 15 5" xfId="23284"/>
    <cellStyle name="Heading 3 2 21 16" xfId="23285"/>
    <cellStyle name="Heading 3 2 21 17" xfId="23286"/>
    <cellStyle name="Heading 3 2 21 18" xfId="23287"/>
    <cellStyle name="Heading 3 2 21 19" xfId="23288"/>
    <cellStyle name="Heading 3 2 21 2" xfId="23289"/>
    <cellStyle name="Heading 3 2 21 2 2" xfId="23290"/>
    <cellStyle name="Heading 3 2 21 2 2 2" xfId="23291"/>
    <cellStyle name="Heading 3 2 21 2 2 3" xfId="23292"/>
    <cellStyle name="Heading 3 2 21 2 2 4" xfId="23293"/>
    <cellStyle name="Heading 3 2 21 2 2 5" xfId="23294"/>
    <cellStyle name="Heading 3 2 21 2 3" xfId="23295"/>
    <cellStyle name="Heading 3 2 21 2 4" xfId="23296"/>
    <cellStyle name="Heading 3 2 21 2 5" xfId="23297"/>
    <cellStyle name="Heading 3 2 21 2 6" xfId="23298"/>
    <cellStyle name="Heading 3 2 21 3" xfId="23299"/>
    <cellStyle name="Heading 3 2 21 3 2" xfId="23300"/>
    <cellStyle name="Heading 3 2 21 3 2 2" xfId="23301"/>
    <cellStyle name="Heading 3 2 21 3 2 3" xfId="23302"/>
    <cellStyle name="Heading 3 2 21 3 2 4" xfId="23303"/>
    <cellStyle name="Heading 3 2 21 3 2 5" xfId="23304"/>
    <cellStyle name="Heading 3 2 21 3 3" xfId="23305"/>
    <cellStyle name="Heading 3 2 21 3 4" xfId="23306"/>
    <cellStyle name="Heading 3 2 21 3 5" xfId="23307"/>
    <cellStyle name="Heading 3 2 21 3 6" xfId="23308"/>
    <cellStyle name="Heading 3 2 21 4" xfId="23309"/>
    <cellStyle name="Heading 3 2 21 4 2" xfId="23310"/>
    <cellStyle name="Heading 3 2 21 4 2 2" xfId="23311"/>
    <cellStyle name="Heading 3 2 21 4 2 3" xfId="23312"/>
    <cellStyle name="Heading 3 2 21 4 2 4" xfId="23313"/>
    <cellStyle name="Heading 3 2 21 4 2 5" xfId="23314"/>
    <cellStyle name="Heading 3 2 21 4 3" xfId="23315"/>
    <cellStyle name="Heading 3 2 21 4 4" xfId="23316"/>
    <cellStyle name="Heading 3 2 21 4 5" xfId="23317"/>
    <cellStyle name="Heading 3 2 21 4 6" xfId="23318"/>
    <cellStyle name="Heading 3 2 21 5" xfId="23319"/>
    <cellStyle name="Heading 3 2 21 5 2" xfId="23320"/>
    <cellStyle name="Heading 3 2 21 5 2 2" xfId="23321"/>
    <cellStyle name="Heading 3 2 21 5 2 3" xfId="23322"/>
    <cellStyle name="Heading 3 2 21 5 2 4" xfId="23323"/>
    <cellStyle name="Heading 3 2 21 5 2 5" xfId="23324"/>
    <cellStyle name="Heading 3 2 21 5 3" xfId="23325"/>
    <cellStyle name="Heading 3 2 21 5 4" xfId="23326"/>
    <cellStyle name="Heading 3 2 21 5 5" xfId="23327"/>
    <cellStyle name="Heading 3 2 21 5 6" xfId="23328"/>
    <cellStyle name="Heading 3 2 21 6" xfId="23329"/>
    <cellStyle name="Heading 3 2 21 6 2" xfId="23330"/>
    <cellStyle name="Heading 3 2 21 6 2 2" xfId="23331"/>
    <cellStyle name="Heading 3 2 21 6 2 3" xfId="23332"/>
    <cellStyle name="Heading 3 2 21 6 2 4" xfId="23333"/>
    <cellStyle name="Heading 3 2 21 6 2 5" xfId="23334"/>
    <cellStyle name="Heading 3 2 21 6 3" xfId="23335"/>
    <cellStyle name="Heading 3 2 21 6 4" xfId="23336"/>
    <cellStyle name="Heading 3 2 21 6 5" xfId="23337"/>
    <cellStyle name="Heading 3 2 21 6 6" xfId="23338"/>
    <cellStyle name="Heading 3 2 21 7" xfId="23339"/>
    <cellStyle name="Heading 3 2 21 7 2" xfId="23340"/>
    <cellStyle name="Heading 3 2 21 7 2 2" xfId="23341"/>
    <cellStyle name="Heading 3 2 21 7 2 3" xfId="23342"/>
    <cellStyle name="Heading 3 2 21 7 2 4" xfId="23343"/>
    <cellStyle name="Heading 3 2 21 7 2 5" xfId="23344"/>
    <cellStyle name="Heading 3 2 21 7 3" xfId="23345"/>
    <cellStyle name="Heading 3 2 21 7 4" xfId="23346"/>
    <cellStyle name="Heading 3 2 21 7 5" xfId="23347"/>
    <cellStyle name="Heading 3 2 21 7 6" xfId="23348"/>
    <cellStyle name="Heading 3 2 21 8" xfId="23349"/>
    <cellStyle name="Heading 3 2 21 8 2" xfId="23350"/>
    <cellStyle name="Heading 3 2 21 8 2 2" xfId="23351"/>
    <cellStyle name="Heading 3 2 21 8 2 3" xfId="23352"/>
    <cellStyle name="Heading 3 2 21 8 2 4" xfId="23353"/>
    <cellStyle name="Heading 3 2 21 8 2 5" xfId="23354"/>
    <cellStyle name="Heading 3 2 21 8 3" xfId="23355"/>
    <cellStyle name="Heading 3 2 21 8 4" xfId="23356"/>
    <cellStyle name="Heading 3 2 21 8 5" xfId="23357"/>
    <cellStyle name="Heading 3 2 21 8 6" xfId="23358"/>
    <cellStyle name="Heading 3 2 21 9" xfId="23359"/>
    <cellStyle name="Heading 3 2 21 9 2" xfId="23360"/>
    <cellStyle name="Heading 3 2 21 9 2 2" xfId="23361"/>
    <cellStyle name="Heading 3 2 21 9 2 3" xfId="23362"/>
    <cellStyle name="Heading 3 2 21 9 2 4" xfId="23363"/>
    <cellStyle name="Heading 3 2 21 9 2 5" xfId="23364"/>
    <cellStyle name="Heading 3 2 21 9 3" xfId="23365"/>
    <cellStyle name="Heading 3 2 21 9 4" xfId="23366"/>
    <cellStyle name="Heading 3 2 21 9 5" xfId="23367"/>
    <cellStyle name="Heading 3 2 21 9 6" xfId="23368"/>
    <cellStyle name="Heading 3 2 22" xfId="23369"/>
    <cellStyle name="Heading 3 2 22 10" xfId="23370"/>
    <cellStyle name="Heading 3 2 22 10 2" xfId="23371"/>
    <cellStyle name="Heading 3 2 22 10 2 2" xfId="23372"/>
    <cellStyle name="Heading 3 2 22 10 2 3" xfId="23373"/>
    <cellStyle name="Heading 3 2 22 10 2 4" xfId="23374"/>
    <cellStyle name="Heading 3 2 22 10 2 5" xfId="23375"/>
    <cellStyle name="Heading 3 2 22 10 3" xfId="23376"/>
    <cellStyle name="Heading 3 2 22 10 4" xfId="23377"/>
    <cellStyle name="Heading 3 2 22 10 5" xfId="23378"/>
    <cellStyle name="Heading 3 2 22 10 6" xfId="23379"/>
    <cellStyle name="Heading 3 2 22 11" xfId="23380"/>
    <cellStyle name="Heading 3 2 22 11 2" xfId="23381"/>
    <cellStyle name="Heading 3 2 22 11 2 2" xfId="23382"/>
    <cellStyle name="Heading 3 2 22 11 2 3" xfId="23383"/>
    <cellStyle name="Heading 3 2 22 11 2 4" xfId="23384"/>
    <cellStyle name="Heading 3 2 22 11 2 5" xfId="23385"/>
    <cellStyle name="Heading 3 2 22 11 3" xfId="23386"/>
    <cellStyle name="Heading 3 2 22 11 4" xfId="23387"/>
    <cellStyle name="Heading 3 2 22 11 5" xfId="23388"/>
    <cellStyle name="Heading 3 2 22 11 6" xfId="23389"/>
    <cellStyle name="Heading 3 2 22 12" xfId="23390"/>
    <cellStyle name="Heading 3 2 22 12 2" xfId="23391"/>
    <cellStyle name="Heading 3 2 22 12 2 2" xfId="23392"/>
    <cellStyle name="Heading 3 2 22 12 2 3" xfId="23393"/>
    <cellStyle name="Heading 3 2 22 12 2 4" xfId="23394"/>
    <cellStyle name="Heading 3 2 22 12 2 5" xfId="23395"/>
    <cellStyle name="Heading 3 2 22 12 3" xfId="23396"/>
    <cellStyle name="Heading 3 2 22 12 4" xfId="23397"/>
    <cellStyle name="Heading 3 2 22 12 5" xfId="23398"/>
    <cellStyle name="Heading 3 2 22 12 6" xfId="23399"/>
    <cellStyle name="Heading 3 2 22 13" xfId="23400"/>
    <cellStyle name="Heading 3 2 22 13 2" xfId="23401"/>
    <cellStyle name="Heading 3 2 22 13 2 2" xfId="23402"/>
    <cellStyle name="Heading 3 2 22 13 2 3" xfId="23403"/>
    <cellStyle name="Heading 3 2 22 13 2 4" xfId="23404"/>
    <cellStyle name="Heading 3 2 22 13 2 5" xfId="23405"/>
    <cellStyle name="Heading 3 2 22 13 3" xfId="23406"/>
    <cellStyle name="Heading 3 2 22 13 4" xfId="23407"/>
    <cellStyle name="Heading 3 2 22 13 5" xfId="23408"/>
    <cellStyle name="Heading 3 2 22 13 6" xfId="23409"/>
    <cellStyle name="Heading 3 2 22 14" xfId="23410"/>
    <cellStyle name="Heading 3 2 22 14 2" xfId="23411"/>
    <cellStyle name="Heading 3 2 22 14 2 2" xfId="23412"/>
    <cellStyle name="Heading 3 2 22 14 2 3" xfId="23413"/>
    <cellStyle name="Heading 3 2 22 14 2 4" xfId="23414"/>
    <cellStyle name="Heading 3 2 22 14 2 5" xfId="23415"/>
    <cellStyle name="Heading 3 2 22 14 3" xfId="23416"/>
    <cellStyle name="Heading 3 2 22 14 4" xfId="23417"/>
    <cellStyle name="Heading 3 2 22 14 5" xfId="23418"/>
    <cellStyle name="Heading 3 2 22 14 6" xfId="23419"/>
    <cellStyle name="Heading 3 2 22 15" xfId="23420"/>
    <cellStyle name="Heading 3 2 22 15 2" xfId="23421"/>
    <cellStyle name="Heading 3 2 22 15 3" xfId="23422"/>
    <cellStyle name="Heading 3 2 22 15 4" xfId="23423"/>
    <cellStyle name="Heading 3 2 22 15 5" xfId="23424"/>
    <cellStyle name="Heading 3 2 22 16" xfId="23425"/>
    <cellStyle name="Heading 3 2 22 17" xfId="23426"/>
    <cellStyle name="Heading 3 2 22 18" xfId="23427"/>
    <cellStyle name="Heading 3 2 22 19" xfId="23428"/>
    <cellStyle name="Heading 3 2 22 2" xfId="23429"/>
    <cellStyle name="Heading 3 2 22 2 2" xfId="23430"/>
    <cellStyle name="Heading 3 2 22 2 2 2" xfId="23431"/>
    <cellStyle name="Heading 3 2 22 2 2 3" xfId="23432"/>
    <cellStyle name="Heading 3 2 22 2 2 4" xfId="23433"/>
    <cellStyle name="Heading 3 2 22 2 2 5" xfId="23434"/>
    <cellStyle name="Heading 3 2 22 2 3" xfId="23435"/>
    <cellStyle name="Heading 3 2 22 2 4" xfId="23436"/>
    <cellStyle name="Heading 3 2 22 2 5" xfId="23437"/>
    <cellStyle name="Heading 3 2 22 2 6" xfId="23438"/>
    <cellStyle name="Heading 3 2 22 3" xfId="23439"/>
    <cellStyle name="Heading 3 2 22 3 2" xfId="23440"/>
    <cellStyle name="Heading 3 2 22 3 2 2" xfId="23441"/>
    <cellStyle name="Heading 3 2 22 3 2 3" xfId="23442"/>
    <cellStyle name="Heading 3 2 22 3 2 4" xfId="23443"/>
    <cellStyle name="Heading 3 2 22 3 2 5" xfId="23444"/>
    <cellStyle name="Heading 3 2 22 3 3" xfId="23445"/>
    <cellStyle name="Heading 3 2 22 3 4" xfId="23446"/>
    <cellStyle name="Heading 3 2 22 3 5" xfId="23447"/>
    <cellStyle name="Heading 3 2 22 3 6" xfId="23448"/>
    <cellStyle name="Heading 3 2 22 4" xfId="23449"/>
    <cellStyle name="Heading 3 2 22 4 2" xfId="23450"/>
    <cellStyle name="Heading 3 2 22 4 2 2" xfId="23451"/>
    <cellStyle name="Heading 3 2 22 4 2 3" xfId="23452"/>
    <cellStyle name="Heading 3 2 22 4 2 4" xfId="23453"/>
    <cellStyle name="Heading 3 2 22 4 2 5" xfId="23454"/>
    <cellStyle name="Heading 3 2 22 4 3" xfId="23455"/>
    <cellStyle name="Heading 3 2 22 4 4" xfId="23456"/>
    <cellStyle name="Heading 3 2 22 4 5" xfId="23457"/>
    <cellStyle name="Heading 3 2 22 4 6" xfId="23458"/>
    <cellStyle name="Heading 3 2 22 5" xfId="23459"/>
    <cellStyle name="Heading 3 2 22 5 2" xfId="23460"/>
    <cellStyle name="Heading 3 2 22 5 2 2" xfId="23461"/>
    <cellStyle name="Heading 3 2 22 5 2 3" xfId="23462"/>
    <cellStyle name="Heading 3 2 22 5 2 4" xfId="23463"/>
    <cellStyle name="Heading 3 2 22 5 2 5" xfId="23464"/>
    <cellStyle name="Heading 3 2 22 5 3" xfId="23465"/>
    <cellStyle name="Heading 3 2 22 5 4" xfId="23466"/>
    <cellStyle name="Heading 3 2 22 5 5" xfId="23467"/>
    <cellStyle name="Heading 3 2 22 5 6" xfId="23468"/>
    <cellStyle name="Heading 3 2 22 6" xfId="23469"/>
    <cellStyle name="Heading 3 2 22 6 2" xfId="23470"/>
    <cellStyle name="Heading 3 2 22 6 2 2" xfId="23471"/>
    <cellStyle name="Heading 3 2 22 6 2 3" xfId="23472"/>
    <cellStyle name="Heading 3 2 22 6 2 4" xfId="23473"/>
    <cellStyle name="Heading 3 2 22 6 2 5" xfId="23474"/>
    <cellStyle name="Heading 3 2 22 6 3" xfId="23475"/>
    <cellStyle name="Heading 3 2 22 6 4" xfId="23476"/>
    <cellStyle name="Heading 3 2 22 6 5" xfId="23477"/>
    <cellStyle name="Heading 3 2 22 6 6" xfId="23478"/>
    <cellStyle name="Heading 3 2 22 7" xfId="23479"/>
    <cellStyle name="Heading 3 2 22 7 2" xfId="23480"/>
    <cellStyle name="Heading 3 2 22 7 2 2" xfId="23481"/>
    <cellStyle name="Heading 3 2 22 7 2 3" xfId="23482"/>
    <cellStyle name="Heading 3 2 22 7 2 4" xfId="23483"/>
    <cellStyle name="Heading 3 2 22 7 2 5" xfId="23484"/>
    <cellStyle name="Heading 3 2 22 7 3" xfId="23485"/>
    <cellStyle name="Heading 3 2 22 7 4" xfId="23486"/>
    <cellStyle name="Heading 3 2 22 7 5" xfId="23487"/>
    <cellStyle name="Heading 3 2 22 7 6" xfId="23488"/>
    <cellStyle name="Heading 3 2 22 8" xfId="23489"/>
    <cellStyle name="Heading 3 2 22 8 2" xfId="23490"/>
    <cellStyle name="Heading 3 2 22 8 2 2" xfId="23491"/>
    <cellStyle name="Heading 3 2 22 8 2 3" xfId="23492"/>
    <cellStyle name="Heading 3 2 22 8 2 4" xfId="23493"/>
    <cellStyle name="Heading 3 2 22 8 2 5" xfId="23494"/>
    <cellStyle name="Heading 3 2 22 8 3" xfId="23495"/>
    <cellStyle name="Heading 3 2 22 8 4" xfId="23496"/>
    <cellStyle name="Heading 3 2 22 8 5" xfId="23497"/>
    <cellStyle name="Heading 3 2 22 8 6" xfId="23498"/>
    <cellStyle name="Heading 3 2 22 9" xfId="23499"/>
    <cellStyle name="Heading 3 2 22 9 2" xfId="23500"/>
    <cellStyle name="Heading 3 2 22 9 2 2" xfId="23501"/>
    <cellStyle name="Heading 3 2 22 9 2 3" xfId="23502"/>
    <cellStyle name="Heading 3 2 22 9 2 4" xfId="23503"/>
    <cellStyle name="Heading 3 2 22 9 2 5" xfId="23504"/>
    <cellStyle name="Heading 3 2 22 9 3" xfId="23505"/>
    <cellStyle name="Heading 3 2 22 9 4" xfId="23506"/>
    <cellStyle name="Heading 3 2 22 9 5" xfId="23507"/>
    <cellStyle name="Heading 3 2 22 9 6" xfId="23508"/>
    <cellStyle name="Heading 3 2 23" xfId="23509"/>
    <cellStyle name="Heading 3 2 23 2" xfId="23510"/>
    <cellStyle name="Heading 3 2 23 2 2" xfId="23511"/>
    <cellStyle name="Heading 3 2 23 2 3" xfId="23512"/>
    <cellStyle name="Heading 3 2 23 2 4" xfId="23513"/>
    <cellStyle name="Heading 3 2 23 2 5" xfId="23514"/>
    <cellStyle name="Heading 3 2 23 3" xfId="23515"/>
    <cellStyle name="Heading 3 2 23 4" xfId="23516"/>
    <cellStyle name="Heading 3 2 23 5" xfId="23517"/>
    <cellStyle name="Heading 3 2 23 6" xfId="23518"/>
    <cellStyle name="Heading 3 2 24" xfId="23519"/>
    <cellStyle name="Heading 3 2 24 2" xfId="23520"/>
    <cellStyle name="Heading 3 2 24 2 2" xfId="23521"/>
    <cellStyle name="Heading 3 2 24 2 3" xfId="23522"/>
    <cellStyle name="Heading 3 2 24 2 4" xfId="23523"/>
    <cellStyle name="Heading 3 2 24 2 5" xfId="23524"/>
    <cellStyle name="Heading 3 2 24 3" xfId="23525"/>
    <cellStyle name="Heading 3 2 24 4" xfId="23526"/>
    <cellStyle name="Heading 3 2 24 5" xfId="23527"/>
    <cellStyle name="Heading 3 2 24 6" xfId="23528"/>
    <cellStyle name="Heading 3 2 25" xfId="23529"/>
    <cellStyle name="Heading 3 2 25 2" xfId="23530"/>
    <cellStyle name="Heading 3 2 25 2 2" xfId="23531"/>
    <cellStyle name="Heading 3 2 25 2 3" xfId="23532"/>
    <cellStyle name="Heading 3 2 25 2 4" xfId="23533"/>
    <cellStyle name="Heading 3 2 25 2 5" xfId="23534"/>
    <cellStyle name="Heading 3 2 25 3" xfId="23535"/>
    <cellStyle name="Heading 3 2 25 4" xfId="23536"/>
    <cellStyle name="Heading 3 2 25 5" xfId="23537"/>
    <cellStyle name="Heading 3 2 25 6" xfId="23538"/>
    <cellStyle name="Heading 3 2 26" xfId="23539"/>
    <cellStyle name="Heading 3 2 26 2" xfId="23540"/>
    <cellStyle name="Heading 3 2 26 2 2" xfId="23541"/>
    <cellStyle name="Heading 3 2 26 2 3" xfId="23542"/>
    <cellStyle name="Heading 3 2 26 2 4" xfId="23543"/>
    <cellStyle name="Heading 3 2 26 2 5" xfId="23544"/>
    <cellStyle name="Heading 3 2 26 3" xfId="23545"/>
    <cellStyle name="Heading 3 2 26 4" xfId="23546"/>
    <cellStyle name="Heading 3 2 26 5" xfId="23547"/>
    <cellStyle name="Heading 3 2 26 6" xfId="23548"/>
    <cellStyle name="Heading 3 2 27" xfId="23549"/>
    <cellStyle name="Heading 3 2 27 2" xfId="23550"/>
    <cellStyle name="Heading 3 2 27 2 2" xfId="23551"/>
    <cellStyle name="Heading 3 2 27 2 3" xfId="23552"/>
    <cellStyle name="Heading 3 2 27 2 4" xfId="23553"/>
    <cellStyle name="Heading 3 2 27 2 5" xfId="23554"/>
    <cellStyle name="Heading 3 2 27 3" xfId="23555"/>
    <cellStyle name="Heading 3 2 27 4" xfId="23556"/>
    <cellStyle name="Heading 3 2 27 5" xfId="23557"/>
    <cellStyle name="Heading 3 2 27 6" xfId="23558"/>
    <cellStyle name="Heading 3 2 28" xfId="23559"/>
    <cellStyle name="Heading 3 2 28 2" xfId="23560"/>
    <cellStyle name="Heading 3 2 28 2 2" xfId="23561"/>
    <cellStyle name="Heading 3 2 28 2 3" xfId="23562"/>
    <cellStyle name="Heading 3 2 28 2 4" xfId="23563"/>
    <cellStyle name="Heading 3 2 28 2 5" xfId="23564"/>
    <cellStyle name="Heading 3 2 28 3" xfId="23565"/>
    <cellStyle name="Heading 3 2 28 4" xfId="23566"/>
    <cellStyle name="Heading 3 2 28 5" xfId="23567"/>
    <cellStyle name="Heading 3 2 28 6" xfId="23568"/>
    <cellStyle name="Heading 3 2 29" xfId="23569"/>
    <cellStyle name="Heading 3 2 29 2" xfId="23570"/>
    <cellStyle name="Heading 3 2 29 2 2" xfId="23571"/>
    <cellStyle name="Heading 3 2 29 2 3" xfId="23572"/>
    <cellStyle name="Heading 3 2 29 2 4" xfId="23573"/>
    <cellStyle name="Heading 3 2 29 2 5" xfId="23574"/>
    <cellStyle name="Heading 3 2 29 3" xfId="23575"/>
    <cellStyle name="Heading 3 2 29 4" xfId="23576"/>
    <cellStyle name="Heading 3 2 29 5" xfId="23577"/>
    <cellStyle name="Heading 3 2 29 6" xfId="23578"/>
    <cellStyle name="Heading 3 2 3" xfId="23579"/>
    <cellStyle name="Heading 3 2 3 10" xfId="23580"/>
    <cellStyle name="Heading 3 2 3 10 2" xfId="23581"/>
    <cellStyle name="Heading 3 2 3 10 2 2" xfId="23582"/>
    <cellStyle name="Heading 3 2 3 10 2 3" xfId="23583"/>
    <cellStyle name="Heading 3 2 3 10 2 4" xfId="23584"/>
    <cellStyle name="Heading 3 2 3 10 2 5" xfId="23585"/>
    <cellStyle name="Heading 3 2 3 10 3" xfId="23586"/>
    <cellStyle name="Heading 3 2 3 10 4" xfId="23587"/>
    <cellStyle name="Heading 3 2 3 10 5" xfId="23588"/>
    <cellStyle name="Heading 3 2 3 10 6" xfId="23589"/>
    <cellStyle name="Heading 3 2 3 11" xfId="23590"/>
    <cellStyle name="Heading 3 2 3 11 2" xfId="23591"/>
    <cellStyle name="Heading 3 2 3 11 2 2" xfId="23592"/>
    <cellStyle name="Heading 3 2 3 11 2 3" xfId="23593"/>
    <cellStyle name="Heading 3 2 3 11 2 4" xfId="23594"/>
    <cellStyle name="Heading 3 2 3 11 2 5" xfId="23595"/>
    <cellStyle name="Heading 3 2 3 11 3" xfId="23596"/>
    <cellStyle name="Heading 3 2 3 11 4" xfId="23597"/>
    <cellStyle name="Heading 3 2 3 11 5" xfId="23598"/>
    <cellStyle name="Heading 3 2 3 11 6" xfId="23599"/>
    <cellStyle name="Heading 3 2 3 12" xfId="23600"/>
    <cellStyle name="Heading 3 2 3 12 2" xfId="23601"/>
    <cellStyle name="Heading 3 2 3 12 2 2" xfId="23602"/>
    <cellStyle name="Heading 3 2 3 12 2 3" xfId="23603"/>
    <cellStyle name="Heading 3 2 3 12 2 4" xfId="23604"/>
    <cellStyle name="Heading 3 2 3 12 2 5" xfId="23605"/>
    <cellStyle name="Heading 3 2 3 12 3" xfId="23606"/>
    <cellStyle name="Heading 3 2 3 12 4" xfId="23607"/>
    <cellStyle name="Heading 3 2 3 12 5" xfId="23608"/>
    <cellStyle name="Heading 3 2 3 12 6" xfId="23609"/>
    <cellStyle name="Heading 3 2 3 13" xfId="23610"/>
    <cellStyle name="Heading 3 2 3 13 2" xfId="23611"/>
    <cellStyle name="Heading 3 2 3 13 2 2" xfId="23612"/>
    <cellStyle name="Heading 3 2 3 13 2 3" xfId="23613"/>
    <cellStyle name="Heading 3 2 3 13 2 4" xfId="23614"/>
    <cellStyle name="Heading 3 2 3 13 2 5" xfId="23615"/>
    <cellStyle name="Heading 3 2 3 13 3" xfId="23616"/>
    <cellStyle name="Heading 3 2 3 13 4" xfId="23617"/>
    <cellStyle name="Heading 3 2 3 13 5" xfId="23618"/>
    <cellStyle name="Heading 3 2 3 13 6" xfId="23619"/>
    <cellStyle name="Heading 3 2 3 14" xfId="23620"/>
    <cellStyle name="Heading 3 2 3 14 2" xfId="23621"/>
    <cellStyle name="Heading 3 2 3 14 2 2" xfId="23622"/>
    <cellStyle name="Heading 3 2 3 14 2 3" xfId="23623"/>
    <cellStyle name="Heading 3 2 3 14 2 4" xfId="23624"/>
    <cellStyle name="Heading 3 2 3 14 2 5" xfId="23625"/>
    <cellStyle name="Heading 3 2 3 14 3" xfId="23626"/>
    <cellStyle name="Heading 3 2 3 14 4" xfId="23627"/>
    <cellStyle name="Heading 3 2 3 14 5" xfId="23628"/>
    <cellStyle name="Heading 3 2 3 14 6" xfId="23629"/>
    <cellStyle name="Heading 3 2 3 15" xfId="23630"/>
    <cellStyle name="Heading 3 2 3 15 2" xfId="23631"/>
    <cellStyle name="Heading 3 2 3 15 2 2" xfId="23632"/>
    <cellStyle name="Heading 3 2 3 15 2 3" xfId="23633"/>
    <cellStyle name="Heading 3 2 3 15 2 4" xfId="23634"/>
    <cellStyle name="Heading 3 2 3 15 2 5" xfId="23635"/>
    <cellStyle name="Heading 3 2 3 15 3" xfId="23636"/>
    <cellStyle name="Heading 3 2 3 15 4" xfId="23637"/>
    <cellStyle name="Heading 3 2 3 15 5" xfId="23638"/>
    <cellStyle name="Heading 3 2 3 15 6" xfId="23639"/>
    <cellStyle name="Heading 3 2 3 16" xfId="23640"/>
    <cellStyle name="Heading 3 2 3 16 2" xfId="23641"/>
    <cellStyle name="Heading 3 2 3 16 2 2" xfId="23642"/>
    <cellStyle name="Heading 3 2 3 16 2 3" xfId="23643"/>
    <cellStyle name="Heading 3 2 3 16 2 4" xfId="23644"/>
    <cellStyle name="Heading 3 2 3 16 2 5" xfId="23645"/>
    <cellStyle name="Heading 3 2 3 16 3" xfId="23646"/>
    <cellStyle name="Heading 3 2 3 16 4" xfId="23647"/>
    <cellStyle name="Heading 3 2 3 16 5" xfId="23648"/>
    <cellStyle name="Heading 3 2 3 16 6" xfId="23649"/>
    <cellStyle name="Heading 3 2 3 17" xfId="23650"/>
    <cellStyle name="Heading 3 2 3 17 2" xfId="23651"/>
    <cellStyle name="Heading 3 2 3 17 2 2" xfId="23652"/>
    <cellStyle name="Heading 3 2 3 17 2 3" xfId="23653"/>
    <cellStyle name="Heading 3 2 3 17 2 4" xfId="23654"/>
    <cellStyle name="Heading 3 2 3 17 2 5" xfId="23655"/>
    <cellStyle name="Heading 3 2 3 17 3" xfId="23656"/>
    <cellStyle name="Heading 3 2 3 17 4" xfId="23657"/>
    <cellStyle name="Heading 3 2 3 17 5" xfId="23658"/>
    <cellStyle name="Heading 3 2 3 17 6" xfId="23659"/>
    <cellStyle name="Heading 3 2 3 18" xfId="23660"/>
    <cellStyle name="Heading 3 2 3 18 2" xfId="23661"/>
    <cellStyle name="Heading 3 2 3 18 3" xfId="23662"/>
    <cellStyle name="Heading 3 2 3 18 4" xfId="23663"/>
    <cellStyle name="Heading 3 2 3 18 5" xfId="23664"/>
    <cellStyle name="Heading 3 2 3 19" xfId="23665"/>
    <cellStyle name="Heading 3 2 3 2" xfId="23666"/>
    <cellStyle name="Heading 3 2 3 2 10" xfId="23667"/>
    <cellStyle name="Heading 3 2 3 2 10 2" xfId="23668"/>
    <cellStyle name="Heading 3 2 3 2 10 2 2" xfId="23669"/>
    <cellStyle name="Heading 3 2 3 2 10 2 3" xfId="23670"/>
    <cellStyle name="Heading 3 2 3 2 10 2 4" xfId="23671"/>
    <cellStyle name="Heading 3 2 3 2 10 2 5" xfId="23672"/>
    <cellStyle name="Heading 3 2 3 2 10 3" xfId="23673"/>
    <cellStyle name="Heading 3 2 3 2 10 4" xfId="23674"/>
    <cellStyle name="Heading 3 2 3 2 10 5" xfId="23675"/>
    <cellStyle name="Heading 3 2 3 2 10 6" xfId="23676"/>
    <cellStyle name="Heading 3 2 3 2 11" xfId="23677"/>
    <cellStyle name="Heading 3 2 3 2 11 2" xfId="23678"/>
    <cellStyle name="Heading 3 2 3 2 11 2 2" xfId="23679"/>
    <cellStyle name="Heading 3 2 3 2 11 2 3" xfId="23680"/>
    <cellStyle name="Heading 3 2 3 2 11 2 4" xfId="23681"/>
    <cellStyle name="Heading 3 2 3 2 11 2 5" xfId="23682"/>
    <cellStyle name="Heading 3 2 3 2 11 3" xfId="23683"/>
    <cellStyle name="Heading 3 2 3 2 11 4" xfId="23684"/>
    <cellStyle name="Heading 3 2 3 2 11 5" xfId="23685"/>
    <cellStyle name="Heading 3 2 3 2 11 6" xfId="23686"/>
    <cellStyle name="Heading 3 2 3 2 12" xfId="23687"/>
    <cellStyle name="Heading 3 2 3 2 12 2" xfId="23688"/>
    <cellStyle name="Heading 3 2 3 2 12 2 2" xfId="23689"/>
    <cellStyle name="Heading 3 2 3 2 12 2 3" xfId="23690"/>
    <cellStyle name="Heading 3 2 3 2 12 2 4" xfId="23691"/>
    <cellStyle name="Heading 3 2 3 2 12 2 5" xfId="23692"/>
    <cellStyle name="Heading 3 2 3 2 12 3" xfId="23693"/>
    <cellStyle name="Heading 3 2 3 2 12 4" xfId="23694"/>
    <cellStyle name="Heading 3 2 3 2 12 5" xfId="23695"/>
    <cellStyle name="Heading 3 2 3 2 12 6" xfId="23696"/>
    <cellStyle name="Heading 3 2 3 2 13" xfId="23697"/>
    <cellStyle name="Heading 3 2 3 2 13 2" xfId="23698"/>
    <cellStyle name="Heading 3 2 3 2 13 2 2" xfId="23699"/>
    <cellStyle name="Heading 3 2 3 2 13 2 3" xfId="23700"/>
    <cellStyle name="Heading 3 2 3 2 13 2 4" xfId="23701"/>
    <cellStyle name="Heading 3 2 3 2 13 2 5" xfId="23702"/>
    <cellStyle name="Heading 3 2 3 2 13 3" xfId="23703"/>
    <cellStyle name="Heading 3 2 3 2 13 4" xfId="23704"/>
    <cellStyle name="Heading 3 2 3 2 13 5" xfId="23705"/>
    <cellStyle name="Heading 3 2 3 2 13 6" xfId="23706"/>
    <cellStyle name="Heading 3 2 3 2 14" xfId="23707"/>
    <cellStyle name="Heading 3 2 3 2 14 2" xfId="23708"/>
    <cellStyle name="Heading 3 2 3 2 14 2 2" xfId="23709"/>
    <cellStyle name="Heading 3 2 3 2 14 2 3" xfId="23710"/>
    <cellStyle name="Heading 3 2 3 2 14 2 4" xfId="23711"/>
    <cellStyle name="Heading 3 2 3 2 14 2 5" xfId="23712"/>
    <cellStyle name="Heading 3 2 3 2 14 3" xfId="23713"/>
    <cellStyle name="Heading 3 2 3 2 14 4" xfId="23714"/>
    <cellStyle name="Heading 3 2 3 2 14 5" xfId="23715"/>
    <cellStyle name="Heading 3 2 3 2 14 6" xfId="23716"/>
    <cellStyle name="Heading 3 2 3 2 15" xfId="23717"/>
    <cellStyle name="Heading 3 2 3 2 15 2" xfId="23718"/>
    <cellStyle name="Heading 3 2 3 2 15 3" xfId="23719"/>
    <cellStyle name="Heading 3 2 3 2 15 4" xfId="23720"/>
    <cellStyle name="Heading 3 2 3 2 15 5" xfId="23721"/>
    <cellStyle name="Heading 3 2 3 2 16" xfId="23722"/>
    <cellStyle name="Heading 3 2 3 2 17" xfId="23723"/>
    <cellStyle name="Heading 3 2 3 2 18" xfId="23724"/>
    <cellStyle name="Heading 3 2 3 2 19" xfId="23725"/>
    <cellStyle name="Heading 3 2 3 2 2" xfId="23726"/>
    <cellStyle name="Heading 3 2 3 2 2 2" xfId="23727"/>
    <cellStyle name="Heading 3 2 3 2 2 2 2" xfId="23728"/>
    <cellStyle name="Heading 3 2 3 2 2 2 3" xfId="23729"/>
    <cellStyle name="Heading 3 2 3 2 2 2 4" xfId="23730"/>
    <cellStyle name="Heading 3 2 3 2 2 2 5" xfId="23731"/>
    <cellStyle name="Heading 3 2 3 2 2 3" xfId="23732"/>
    <cellStyle name="Heading 3 2 3 2 2 4" xfId="23733"/>
    <cellStyle name="Heading 3 2 3 2 2 5" xfId="23734"/>
    <cellStyle name="Heading 3 2 3 2 2 6" xfId="23735"/>
    <cellStyle name="Heading 3 2 3 2 3" xfId="23736"/>
    <cellStyle name="Heading 3 2 3 2 3 2" xfId="23737"/>
    <cellStyle name="Heading 3 2 3 2 3 2 2" xfId="23738"/>
    <cellStyle name="Heading 3 2 3 2 3 2 3" xfId="23739"/>
    <cellStyle name="Heading 3 2 3 2 3 2 4" xfId="23740"/>
    <cellStyle name="Heading 3 2 3 2 3 2 5" xfId="23741"/>
    <cellStyle name="Heading 3 2 3 2 3 3" xfId="23742"/>
    <cellStyle name="Heading 3 2 3 2 3 4" xfId="23743"/>
    <cellStyle name="Heading 3 2 3 2 3 5" xfId="23744"/>
    <cellStyle name="Heading 3 2 3 2 3 6" xfId="23745"/>
    <cellStyle name="Heading 3 2 3 2 4" xfId="23746"/>
    <cellStyle name="Heading 3 2 3 2 4 2" xfId="23747"/>
    <cellStyle name="Heading 3 2 3 2 4 2 2" xfId="23748"/>
    <cellStyle name="Heading 3 2 3 2 4 2 3" xfId="23749"/>
    <cellStyle name="Heading 3 2 3 2 4 2 4" xfId="23750"/>
    <cellStyle name="Heading 3 2 3 2 4 2 5" xfId="23751"/>
    <cellStyle name="Heading 3 2 3 2 4 3" xfId="23752"/>
    <cellStyle name="Heading 3 2 3 2 4 4" xfId="23753"/>
    <cellStyle name="Heading 3 2 3 2 4 5" xfId="23754"/>
    <cellStyle name="Heading 3 2 3 2 4 6" xfId="23755"/>
    <cellStyle name="Heading 3 2 3 2 5" xfId="23756"/>
    <cellStyle name="Heading 3 2 3 2 5 2" xfId="23757"/>
    <cellStyle name="Heading 3 2 3 2 5 2 2" xfId="23758"/>
    <cellStyle name="Heading 3 2 3 2 5 2 3" xfId="23759"/>
    <cellStyle name="Heading 3 2 3 2 5 2 4" xfId="23760"/>
    <cellStyle name="Heading 3 2 3 2 5 2 5" xfId="23761"/>
    <cellStyle name="Heading 3 2 3 2 5 3" xfId="23762"/>
    <cellStyle name="Heading 3 2 3 2 5 4" xfId="23763"/>
    <cellStyle name="Heading 3 2 3 2 5 5" xfId="23764"/>
    <cellStyle name="Heading 3 2 3 2 5 6" xfId="23765"/>
    <cellStyle name="Heading 3 2 3 2 6" xfId="23766"/>
    <cellStyle name="Heading 3 2 3 2 6 2" xfId="23767"/>
    <cellStyle name="Heading 3 2 3 2 6 2 2" xfId="23768"/>
    <cellStyle name="Heading 3 2 3 2 6 2 3" xfId="23769"/>
    <cellStyle name="Heading 3 2 3 2 6 2 4" xfId="23770"/>
    <cellStyle name="Heading 3 2 3 2 6 2 5" xfId="23771"/>
    <cellStyle name="Heading 3 2 3 2 6 3" xfId="23772"/>
    <cellStyle name="Heading 3 2 3 2 6 4" xfId="23773"/>
    <cellStyle name="Heading 3 2 3 2 6 5" xfId="23774"/>
    <cellStyle name="Heading 3 2 3 2 6 6" xfId="23775"/>
    <cellStyle name="Heading 3 2 3 2 7" xfId="23776"/>
    <cellStyle name="Heading 3 2 3 2 7 2" xfId="23777"/>
    <cellStyle name="Heading 3 2 3 2 7 2 2" xfId="23778"/>
    <cellStyle name="Heading 3 2 3 2 7 2 3" xfId="23779"/>
    <cellStyle name="Heading 3 2 3 2 7 2 4" xfId="23780"/>
    <cellStyle name="Heading 3 2 3 2 7 2 5" xfId="23781"/>
    <cellStyle name="Heading 3 2 3 2 7 3" xfId="23782"/>
    <cellStyle name="Heading 3 2 3 2 7 4" xfId="23783"/>
    <cellStyle name="Heading 3 2 3 2 7 5" xfId="23784"/>
    <cellStyle name="Heading 3 2 3 2 7 6" xfId="23785"/>
    <cellStyle name="Heading 3 2 3 2 8" xfId="23786"/>
    <cellStyle name="Heading 3 2 3 2 8 2" xfId="23787"/>
    <cellStyle name="Heading 3 2 3 2 8 2 2" xfId="23788"/>
    <cellStyle name="Heading 3 2 3 2 8 2 3" xfId="23789"/>
    <cellStyle name="Heading 3 2 3 2 8 2 4" xfId="23790"/>
    <cellStyle name="Heading 3 2 3 2 8 2 5" xfId="23791"/>
    <cellStyle name="Heading 3 2 3 2 8 3" xfId="23792"/>
    <cellStyle name="Heading 3 2 3 2 8 4" xfId="23793"/>
    <cellStyle name="Heading 3 2 3 2 8 5" xfId="23794"/>
    <cellStyle name="Heading 3 2 3 2 8 6" xfId="23795"/>
    <cellStyle name="Heading 3 2 3 2 9" xfId="23796"/>
    <cellStyle name="Heading 3 2 3 2 9 2" xfId="23797"/>
    <cellStyle name="Heading 3 2 3 2 9 2 2" xfId="23798"/>
    <cellStyle name="Heading 3 2 3 2 9 2 3" xfId="23799"/>
    <cellStyle name="Heading 3 2 3 2 9 2 4" xfId="23800"/>
    <cellStyle name="Heading 3 2 3 2 9 2 5" xfId="23801"/>
    <cellStyle name="Heading 3 2 3 2 9 3" xfId="23802"/>
    <cellStyle name="Heading 3 2 3 2 9 4" xfId="23803"/>
    <cellStyle name="Heading 3 2 3 2 9 5" xfId="23804"/>
    <cellStyle name="Heading 3 2 3 2 9 6" xfId="23805"/>
    <cellStyle name="Heading 3 2 3 20" xfId="23806"/>
    <cellStyle name="Heading 3 2 3 21" xfId="23807"/>
    <cellStyle name="Heading 3 2 3 22" xfId="23808"/>
    <cellStyle name="Heading 3 2 3 3" xfId="23809"/>
    <cellStyle name="Heading 3 2 3 3 2" xfId="23810"/>
    <cellStyle name="Heading 3 2 3 3 2 2" xfId="23811"/>
    <cellStyle name="Heading 3 2 3 3 2 3" xfId="23812"/>
    <cellStyle name="Heading 3 2 3 3 2 4" xfId="23813"/>
    <cellStyle name="Heading 3 2 3 3 2 5" xfId="23814"/>
    <cellStyle name="Heading 3 2 3 3 3" xfId="23815"/>
    <cellStyle name="Heading 3 2 3 3 4" xfId="23816"/>
    <cellStyle name="Heading 3 2 3 3 5" xfId="23817"/>
    <cellStyle name="Heading 3 2 3 3 6" xfId="23818"/>
    <cellStyle name="Heading 3 2 3 4" xfId="23819"/>
    <cellStyle name="Heading 3 2 3 4 2" xfId="23820"/>
    <cellStyle name="Heading 3 2 3 4 2 2" xfId="23821"/>
    <cellStyle name="Heading 3 2 3 4 2 3" xfId="23822"/>
    <cellStyle name="Heading 3 2 3 4 2 4" xfId="23823"/>
    <cellStyle name="Heading 3 2 3 4 2 5" xfId="23824"/>
    <cellStyle name="Heading 3 2 3 4 3" xfId="23825"/>
    <cellStyle name="Heading 3 2 3 4 4" xfId="23826"/>
    <cellStyle name="Heading 3 2 3 4 5" xfId="23827"/>
    <cellStyle name="Heading 3 2 3 4 6" xfId="23828"/>
    <cellStyle name="Heading 3 2 3 5" xfId="23829"/>
    <cellStyle name="Heading 3 2 3 5 2" xfId="23830"/>
    <cellStyle name="Heading 3 2 3 5 2 2" xfId="23831"/>
    <cellStyle name="Heading 3 2 3 5 2 3" xfId="23832"/>
    <cellStyle name="Heading 3 2 3 5 2 4" xfId="23833"/>
    <cellStyle name="Heading 3 2 3 5 2 5" xfId="23834"/>
    <cellStyle name="Heading 3 2 3 5 3" xfId="23835"/>
    <cellStyle name="Heading 3 2 3 5 4" xfId="23836"/>
    <cellStyle name="Heading 3 2 3 5 5" xfId="23837"/>
    <cellStyle name="Heading 3 2 3 5 6" xfId="23838"/>
    <cellStyle name="Heading 3 2 3 6" xfId="23839"/>
    <cellStyle name="Heading 3 2 3 6 2" xfId="23840"/>
    <cellStyle name="Heading 3 2 3 6 2 2" xfId="23841"/>
    <cellStyle name="Heading 3 2 3 6 2 3" xfId="23842"/>
    <cellStyle name="Heading 3 2 3 6 2 4" xfId="23843"/>
    <cellStyle name="Heading 3 2 3 6 2 5" xfId="23844"/>
    <cellStyle name="Heading 3 2 3 6 3" xfId="23845"/>
    <cellStyle name="Heading 3 2 3 6 4" xfId="23846"/>
    <cellStyle name="Heading 3 2 3 6 5" xfId="23847"/>
    <cellStyle name="Heading 3 2 3 6 6" xfId="23848"/>
    <cellStyle name="Heading 3 2 3 7" xfId="23849"/>
    <cellStyle name="Heading 3 2 3 7 2" xfId="23850"/>
    <cellStyle name="Heading 3 2 3 7 2 2" xfId="23851"/>
    <cellStyle name="Heading 3 2 3 7 2 3" xfId="23852"/>
    <cellStyle name="Heading 3 2 3 7 2 4" xfId="23853"/>
    <cellStyle name="Heading 3 2 3 7 2 5" xfId="23854"/>
    <cellStyle name="Heading 3 2 3 7 3" xfId="23855"/>
    <cellStyle name="Heading 3 2 3 7 4" xfId="23856"/>
    <cellStyle name="Heading 3 2 3 7 5" xfId="23857"/>
    <cellStyle name="Heading 3 2 3 7 6" xfId="23858"/>
    <cellStyle name="Heading 3 2 3 8" xfId="23859"/>
    <cellStyle name="Heading 3 2 3 8 2" xfId="23860"/>
    <cellStyle name="Heading 3 2 3 8 2 2" xfId="23861"/>
    <cellStyle name="Heading 3 2 3 8 2 3" xfId="23862"/>
    <cellStyle name="Heading 3 2 3 8 2 4" xfId="23863"/>
    <cellStyle name="Heading 3 2 3 8 2 5" xfId="23864"/>
    <cellStyle name="Heading 3 2 3 8 3" xfId="23865"/>
    <cellStyle name="Heading 3 2 3 8 4" xfId="23866"/>
    <cellStyle name="Heading 3 2 3 8 5" xfId="23867"/>
    <cellStyle name="Heading 3 2 3 8 6" xfId="23868"/>
    <cellStyle name="Heading 3 2 3 9" xfId="23869"/>
    <cellStyle name="Heading 3 2 3 9 2" xfId="23870"/>
    <cellStyle name="Heading 3 2 3 9 2 2" xfId="23871"/>
    <cellStyle name="Heading 3 2 3 9 2 3" xfId="23872"/>
    <cellStyle name="Heading 3 2 3 9 2 4" xfId="23873"/>
    <cellStyle name="Heading 3 2 3 9 2 5" xfId="23874"/>
    <cellStyle name="Heading 3 2 3 9 3" xfId="23875"/>
    <cellStyle name="Heading 3 2 3 9 4" xfId="23876"/>
    <cellStyle name="Heading 3 2 3 9 5" xfId="23877"/>
    <cellStyle name="Heading 3 2 3 9 6" xfId="23878"/>
    <cellStyle name="Heading 3 2 30" xfId="23879"/>
    <cellStyle name="Heading 3 2 30 2" xfId="23880"/>
    <cellStyle name="Heading 3 2 30 2 2" xfId="23881"/>
    <cellStyle name="Heading 3 2 30 2 3" xfId="23882"/>
    <cellStyle name="Heading 3 2 30 2 4" xfId="23883"/>
    <cellStyle name="Heading 3 2 30 2 5" xfId="23884"/>
    <cellStyle name="Heading 3 2 30 3" xfId="23885"/>
    <cellStyle name="Heading 3 2 30 4" xfId="23886"/>
    <cellStyle name="Heading 3 2 30 5" xfId="23887"/>
    <cellStyle name="Heading 3 2 30 6" xfId="23888"/>
    <cellStyle name="Heading 3 2 31" xfId="23889"/>
    <cellStyle name="Heading 3 2 31 2" xfId="23890"/>
    <cellStyle name="Heading 3 2 31 2 2" xfId="23891"/>
    <cellStyle name="Heading 3 2 31 2 3" xfId="23892"/>
    <cellStyle name="Heading 3 2 31 2 4" xfId="23893"/>
    <cellStyle name="Heading 3 2 31 2 5" xfId="23894"/>
    <cellStyle name="Heading 3 2 31 3" xfId="23895"/>
    <cellStyle name="Heading 3 2 31 4" xfId="23896"/>
    <cellStyle name="Heading 3 2 31 5" xfId="23897"/>
    <cellStyle name="Heading 3 2 31 6" xfId="23898"/>
    <cellStyle name="Heading 3 2 32" xfId="23899"/>
    <cellStyle name="Heading 3 2 32 2" xfId="23900"/>
    <cellStyle name="Heading 3 2 32 2 2" xfId="23901"/>
    <cellStyle name="Heading 3 2 32 2 3" xfId="23902"/>
    <cellStyle name="Heading 3 2 32 2 4" xfId="23903"/>
    <cellStyle name="Heading 3 2 32 2 5" xfId="23904"/>
    <cellStyle name="Heading 3 2 32 3" xfId="23905"/>
    <cellStyle name="Heading 3 2 32 4" xfId="23906"/>
    <cellStyle name="Heading 3 2 32 5" xfId="23907"/>
    <cellStyle name="Heading 3 2 32 6" xfId="23908"/>
    <cellStyle name="Heading 3 2 33" xfId="23909"/>
    <cellStyle name="Heading 3 2 33 2" xfId="23910"/>
    <cellStyle name="Heading 3 2 33 2 2" xfId="23911"/>
    <cellStyle name="Heading 3 2 33 2 3" xfId="23912"/>
    <cellStyle name="Heading 3 2 33 2 4" xfId="23913"/>
    <cellStyle name="Heading 3 2 33 2 5" xfId="23914"/>
    <cellStyle name="Heading 3 2 33 3" xfId="23915"/>
    <cellStyle name="Heading 3 2 33 4" xfId="23916"/>
    <cellStyle name="Heading 3 2 33 5" xfId="23917"/>
    <cellStyle name="Heading 3 2 33 6" xfId="23918"/>
    <cellStyle name="Heading 3 2 34" xfId="23919"/>
    <cellStyle name="Heading 3 2 34 2" xfId="23920"/>
    <cellStyle name="Heading 3 2 34 2 2" xfId="23921"/>
    <cellStyle name="Heading 3 2 34 2 3" xfId="23922"/>
    <cellStyle name="Heading 3 2 34 2 4" xfId="23923"/>
    <cellStyle name="Heading 3 2 34 2 5" xfId="23924"/>
    <cellStyle name="Heading 3 2 34 3" xfId="23925"/>
    <cellStyle name="Heading 3 2 34 4" xfId="23926"/>
    <cellStyle name="Heading 3 2 34 5" xfId="23927"/>
    <cellStyle name="Heading 3 2 34 6" xfId="23928"/>
    <cellStyle name="Heading 3 2 35" xfId="23929"/>
    <cellStyle name="Heading 3 2 35 2" xfId="23930"/>
    <cellStyle name="Heading 3 2 35 2 2" xfId="23931"/>
    <cellStyle name="Heading 3 2 35 2 3" xfId="23932"/>
    <cellStyle name="Heading 3 2 35 2 4" xfId="23933"/>
    <cellStyle name="Heading 3 2 35 2 5" xfId="23934"/>
    <cellStyle name="Heading 3 2 35 3" xfId="23935"/>
    <cellStyle name="Heading 3 2 35 4" xfId="23936"/>
    <cellStyle name="Heading 3 2 35 5" xfId="23937"/>
    <cellStyle name="Heading 3 2 35 6" xfId="23938"/>
    <cellStyle name="Heading 3 2 36" xfId="23939"/>
    <cellStyle name="Heading 3 2 36 2" xfId="23940"/>
    <cellStyle name="Heading 3 2 36 2 2" xfId="23941"/>
    <cellStyle name="Heading 3 2 36 2 3" xfId="23942"/>
    <cellStyle name="Heading 3 2 36 2 4" xfId="23943"/>
    <cellStyle name="Heading 3 2 36 2 5" xfId="23944"/>
    <cellStyle name="Heading 3 2 36 3" xfId="23945"/>
    <cellStyle name="Heading 3 2 36 4" xfId="23946"/>
    <cellStyle name="Heading 3 2 36 5" xfId="23947"/>
    <cellStyle name="Heading 3 2 36 6" xfId="23948"/>
    <cellStyle name="Heading 3 2 37" xfId="23949"/>
    <cellStyle name="Heading 3 2 37 2" xfId="23950"/>
    <cellStyle name="Heading 3 2 37 2 2" xfId="23951"/>
    <cellStyle name="Heading 3 2 37 2 3" xfId="23952"/>
    <cellStyle name="Heading 3 2 37 2 4" xfId="23953"/>
    <cellStyle name="Heading 3 2 37 2 5" xfId="23954"/>
    <cellStyle name="Heading 3 2 37 3" xfId="23955"/>
    <cellStyle name="Heading 3 2 37 4" xfId="23956"/>
    <cellStyle name="Heading 3 2 37 5" xfId="23957"/>
    <cellStyle name="Heading 3 2 37 6" xfId="23958"/>
    <cellStyle name="Heading 3 2 38" xfId="23959"/>
    <cellStyle name="Heading 3 2 38 2" xfId="23960"/>
    <cellStyle name="Heading 3 2 38 3" xfId="23961"/>
    <cellStyle name="Heading 3 2 38 4" xfId="23962"/>
    <cellStyle name="Heading 3 2 38 5" xfId="23963"/>
    <cellStyle name="Heading 3 2 39" xfId="23964"/>
    <cellStyle name="Heading 3 2 4" xfId="23965"/>
    <cellStyle name="Heading 3 2 4 10" xfId="23966"/>
    <cellStyle name="Heading 3 2 4 10 2" xfId="23967"/>
    <cellStyle name="Heading 3 2 4 10 2 2" xfId="23968"/>
    <cellStyle name="Heading 3 2 4 10 2 3" xfId="23969"/>
    <cellStyle name="Heading 3 2 4 10 2 4" xfId="23970"/>
    <cellStyle name="Heading 3 2 4 10 2 5" xfId="23971"/>
    <cellStyle name="Heading 3 2 4 10 3" xfId="23972"/>
    <cellStyle name="Heading 3 2 4 10 4" xfId="23973"/>
    <cellStyle name="Heading 3 2 4 10 5" xfId="23974"/>
    <cellStyle name="Heading 3 2 4 10 6" xfId="23975"/>
    <cellStyle name="Heading 3 2 4 11" xfId="23976"/>
    <cellStyle name="Heading 3 2 4 11 2" xfId="23977"/>
    <cellStyle name="Heading 3 2 4 11 2 2" xfId="23978"/>
    <cellStyle name="Heading 3 2 4 11 2 3" xfId="23979"/>
    <cellStyle name="Heading 3 2 4 11 2 4" xfId="23980"/>
    <cellStyle name="Heading 3 2 4 11 2 5" xfId="23981"/>
    <cellStyle name="Heading 3 2 4 11 3" xfId="23982"/>
    <cellStyle name="Heading 3 2 4 11 4" xfId="23983"/>
    <cellStyle name="Heading 3 2 4 11 5" xfId="23984"/>
    <cellStyle name="Heading 3 2 4 11 6" xfId="23985"/>
    <cellStyle name="Heading 3 2 4 12" xfId="23986"/>
    <cellStyle name="Heading 3 2 4 12 2" xfId="23987"/>
    <cellStyle name="Heading 3 2 4 12 2 2" xfId="23988"/>
    <cellStyle name="Heading 3 2 4 12 2 3" xfId="23989"/>
    <cellStyle name="Heading 3 2 4 12 2 4" xfId="23990"/>
    <cellStyle name="Heading 3 2 4 12 2 5" xfId="23991"/>
    <cellStyle name="Heading 3 2 4 12 3" xfId="23992"/>
    <cellStyle name="Heading 3 2 4 12 4" xfId="23993"/>
    <cellStyle name="Heading 3 2 4 12 5" xfId="23994"/>
    <cellStyle name="Heading 3 2 4 12 6" xfId="23995"/>
    <cellStyle name="Heading 3 2 4 13" xfId="23996"/>
    <cellStyle name="Heading 3 2 4 13 2" xfId="23997"/>
    <cellStyle name="Heading 3 2 4 13 2 2" xfId="23998"/>
    <cellStyle name="Heading 3 2 4 13 2 3" xfId="23999"/>
    <cellStyle name="Heading 3 2 4 13 2 4" xfId="24000"/>
    <cellStyle name="Heading 3 2 4 13 2 5" xfId="24001"/>
    <cellStyle name="Heading 3 2 4 13 3" xfId="24002"/>
    <cellStyle name="Heading 3 2 4 13 4" xfId="24003"/>
    <cellStyle name="Heading 3 2 4 13 5" xfId="24004"/>
    <cellStyle name="Heading 3 2 4 13 6" xfId="24005"/>
    <cellStyle name="Heading 3 2 4 14" xfId="24006"/>
    <cellStyle name="Heading 3 2 4 14 2" xfId="24007"/>
    <cellStyle name="Heading 3 2 4 14 2 2" xfId="24008"/>
    <cellStyle name="Heading 3 2 4 14 2 3" xfId="24009"/>
    <cellStyle name="Heading 3 2 4 14 2 4" xfId="24010"/>
    <cellStyle name="Heading 3 2 4 14 2 5" xfId="24011"/>
    <cellStyle name="Heading 3 2 4 14 3" xfId="24012"/>
    <cellStyle name="Heading 3 2 4 14 4" xfId="24013"/>
    <cellStyle name="Heading 3 2 4 14 5" xfId="24014"/>
    <cellStyle name="Heading 3 2 4 14 6" xfId="24015"/>
    <cellStyle name="Heading 3 2 4 15" xfId="24016"/>
    <cellStyle name="Heading 3 2 4 15 2" xfId="24017"/>
    <cellStyle name="Heading 3 2 4 15 2 2" xfId="24018"/>
    <cellStyle name="Heading 3 2 4 15 2 3" xfId="24019"/>
    <cellStyle name="Heading 3 2 4 15 2 4" xfId="24020"/>
    <cellStyle name="Heading 3 2 4 15 2 5" xfId="24021"/>
    <cellStyle name="Heading 3 2 4 15 3" xfId="24022"/>
    <cellStyle name="Heading 3 2 4 15 4" xfId="24023"/>
    <cellStyle name="Heading 3 2 4 15 5" xfId="24024"/>
    <cellStyle name="Heading 3 2 4 15 6" xfId="24025"/>
    <cellStyle name="Heading 3 2 4 16" xfId="24026"/>
    <cellStyle name="Heading 3 2 4 16 2" xfId="24027"/>
    <cellStyle name="Heading 3 2 4 16 2 2" xfId="24028"/>
    <cellStyle name="Heading 3 2 4 16 2 3" xfId="24029"/>
    <cellStyle name="Heading 3 2 4 16 2 4" xfId="24030"/>
    <cellStyle name="Heading 3 2 4 16 2 5" xfId="24031"/>
    <cellStyle name="Heading 3 2 4 16 3" xfId="24032"/>
    <cellStyle name="Heading 3 2 4 16 4" xfId="24033"/>
    <cellStyle name="Heading 3 2 4 16 5" xfId="24034"/>
    <cellStyle name="Heading 3 2 4 16 6" xfId="24035"/>
    <cellStyle name="Heading 3 2 4 17" xfId="24036"/>
    <cellStyle name="Heading 3 2 4 17 2" xfId="24037"/>
    <cellStyle name="Heading 3 2 4 17 2 2" xfId="24038"/>
    <cellStyle name="Heading 3 2 4 17 2 3" xfId="24039"/>
    <cellStyle name="Heading 3 2 4 17 2 4" xfId="24040"/>
    <cellStyle name="Heading 3 2 4 17 2 5" xfId="24041"/>
    <cellStyle name="Heading 3 2 4 17 3" xfId="24042"/>
    <cellStyle name="Heading 3 2 4 17 4" xfId="24043"/>
    <cellStyle name="Heading 3 2 4 17 5" xfId="24044"/>
    <cellStyle name="Heading 3 2 4 17 6" xfId="24045"/>
    <cellStyle name="Heading 3 2 4 18" xfId="24046"/>
    <cellStyle name="Heading 3 2 4 18 2" xfId="24047"/>
    <cellStyle name="Heading 3 2 4 18 3" xfId="24048"/>
    <cellStyle name="Heading 3 2 4 18 4" xfId="24049"/>
    <cellStyle name="Heading 3 2 4 18 5" xfId="24050"/>
    <cellStyle name="Heading 3 2 4 19" xfId="24051"/>
    <cellStyle name="Heading 3 2 4 2" xfId="24052"/>
    <cellStyle name="Heading 3 2 4 2 10" xfId="24053"/>
    <cellStyle name="Heading 3 2 4 2 10 2" xfId="24054"/>
    <cellStyle name="Heading 3 2 4 2 10 2 2" xfId="24055"/>
    <cellStyle name="Heading 3 2 4 2 10 2 3" xfId="24056"/>
    <cellStyle name="Heading 3 2 4 2 10 2 4" xfId="24057"/>
    <cellStyle name="Heading 3 2 4 2 10 2 5" xfId="24058"/>
    <cellStyle name="Heading 3 2 4 2 10 3" xfId="24059"/>
    <cellStyle name="Heading 3 2 4 2 10 4" xfId="24060"/>
    <cellStyle name="Heading 3 2 4 2 10 5" xfId="24061"/>
    <cellStyle name="Heading 3 2 4 2 10 6" xfId="24062"/>
    <cellStyle name="Heading 3 2 4 2 11" xfId="24063"/>
    <cellStyle name="Heading 3 2 4 2 11 2" xfId="24064"/>
    <cellStyle name="Heading 3 2 4 2 11 2 2" xfId="24065"/>
    <cellStyle name="Heading 3 2 4 2 11 2 3" xfId="24066"/>
    <cellStyle name="Heading 3 2 4 2 11 2 4" xfId="24067"/>
    <cellStyle name="Heading 3 2 4 2 11 2 5" xfId="24068"/>
    <cellStyle name="Heading 3 2 4 2 11 3" xfId="24069"/>
    <cellStyle name="Heading 3 2 4 2 11 4" xfId="24070"/>
    <cellStyle name="Heading 3 2 4 2 11 5" xfId="24071"/>
    <cellStyle name="Heading 3 2 4 2 11 6" xfId="24072"/>
    <cellStyle name="Heading 3 2 4 2 12" xfId="24073"/>
    <cellStyle name="Heading 3 2 4 2 12 2" xfId="24074"/>
    <cellStyle name="Heading 3 2 4 2 12 2 2" xfId="24075"/>
    <cellStyle name="Heading 3 2 4 2 12 2 3" xfId="24076"/>
    <cellStyle name="Heading 3 2 4 2 12 2 4" xfId="24077"/>
    <cellStyle name="Heading 3 2 4 2 12 2 5" xfId="24078"/>
    <cellStyle name="Heading 3 2 4 2 12 3" xfId="24079"/>
    <cellStyle name="Heading 3 2 4 2 12 4" xfId="24080"/>
    <cellStyle name="Heading 3 2 4 2 12 5" xfId="24081"/>
    <cellStyle name="Heading 3 2 4 2 12 6" xfId="24082"/>
    <cellStyle name="Heading 3 2 4 2 13" xfId="24083"/>
    <cellStyle name="Heading 3 2 4 2 13 2" xfId="24084"/>
    <cellStyle name="Heading 3 2 4 2 13 2 2" xfId="24085"/>
    <cellStyle name="Heading 3 2 4 2 13 2 3" xfId="24086"/>
    <cellStyle name="Heading 3 2 4 2 13 2 4" xfId="24087"/>
    <cellStyle name="Heading 3 2 4 2 13 2 5" xfId="24088"/>
    <cellStyle name="Heading 3 2 4 2 13 3" xfId="24089"/>
    <cellStyle name="Heading 3 2 4 2 13 4" xfId="24090"/>
    <cellStyle name="Heading 3 2 4 2 13 5" xfId="24091"/>
    <cellStyle name="Heading 3 2 4 2 13 6" xfId="24092"/>
    <cellStyle name="Heading 3 2 4 2 14" xfId="24093"/>
    <cellStyle name="Heading 3 2 4 2 14 2" xfId="24094"/>
    <cellStyle name="Heading 3 2 4 2 14 2 2" xfId="24095"/>
    <cellStyle name="Heading 3 2 4 2 14 2 3" xfId="24096"/>
    <cellStyle name="Heading 3 2 4 2 14 2 4" xfId="24097"/>
    <cellStyle name="Heading 3 2 4 2 14 2 5" xfId="24098"/>
    <cellStyle name="Heading 3 2 4 2 14 3" xfId="24099"/>
    <cellStyle name="Heading 3 2 4 2 14 4" xfId="24100"/>
    <cellStyle name="Heading 3 2 4 2 14 5" xfId="24101"/>
    <cellStyle name="Heading 3 2 4 2 14 6" xfId="24102"/>
    <cellStyle name="Heading 3 2 4 2 15" xfId="24103"/>
    <cellStyle name="Heading 3 2 4 2 15 2" xfId="24104"/>
    <cellStyle name="Heading 3 2 4 2 15 3" xfId="24105"/>
    <cellStyle name="Heading 3 2 4 2 15 4" xfId="24106"/>
    <cellStyle name="Heading 3 2 4 2 15 5" xfId="24107"/>
    <cellStyle name="Heading 3 2 4 2 16" xfId="24108"/>
    <cellStyle name="Heading 3 2 4 2 17" xfId="24109"/>
    <cellStyle name="Heading 3 2 4 2 18" xfId="24110"/>
    <cellStyle name="Heading 3 2 4 2 19" xfId="24111"/>
    <cellStyle name="Heading 3 2 4 2 2" xfId="24112"/>
    <cellStyle name="Heading 3 2 4 2 2 2" xfId="24113"/>
    <cellStyle name="Heading 3 2 4 2 2 2 2" xfId="24114"/>
    <cellStyle name="Heading 3 2 4 2 2 2 3" xfId="24115"/>
    <cellStyle name="Heading 3 2 4 2 2 2 4" xfId="24116"/>
    <cellStyle name="Heading 3 2 4 2 2 2 5" xfId="24117"/>
    <cellStyle name="Heading 3 2 4 2 2 3" xfId="24118"/>
    <cellStyle name="Heading 3 2 4 2 2 4" xfId="24119"/>
    <cellStyle name="Heading 3 2 4 2 2 5" xfId="24120"/>
    <cellStyle name="Heading 3 2 4 2 2 6" xfId="24121"/>
    <cellStyle name="Heading 3 2 4 2 3" xfId="24122"/>
    <cellStyle name="Heading 3 2 4 2 3 2" xfId="24123"/>
    <cellStyle name="Heading 3 2 4 2 3 2 2" xfId="24124"/>
    <cellStyle name="Heading 3 2 4 2 3 2 3" xfId="24125"/>
    <cellStyle name="Heading 3 2 4 2 3 2 4" xfId="24126"/>
    <cellStyle name="Heading 3 2 4 2 3 2 5" xfId="24127"/>
    <cellStyle name="Heading 3 2 4 2 3 3" xfId="24128"/>
    <cellStyle name="Heading 3 2 4 2 3 4" xfId="24129"/>
    <cellStyle name="Heading 3 2 4 2 3 5" xfId="24130"/>
    <cellStyle name="Heading 3 2 4 2 3 6" xfId="24131"/>
    <cellStyle name="Heading 3 2 4 2 4" xfId="24132"/>
    <cellStyle name="Heading 3 2 4 2 4 2" xfId="24133"/>
    <cellStyle name="Heading 3 2 4 2 4 2 2" xfId="24134"/>
    <cellStyle name="Heading 3 2 4 2 4 2 3" xfId="24135"/>
    <cellStyle name="Heading 3 2 4 2 4 2 4" xfId="24136"/>
    <cellStyle name="Heading 3 2 4 2 4 2 5" xfId="24137"/>
    <cellStyle name="Heading 3 2 4 2 4 3" xfId="24138"/>
    <cellStyle name="Heading 3 2 4 2 4 4" xfId="24139"/>
    <cellStyle name="Heading 3 2 4 2 4 5" xfId="24140"/>
    <cellStyle name="Heading 3 2 4 2 4 6" xfId="24141"/>
    <cellStyle name="Heading 3 2 4 2 5" xfId="24142"/>
    <cellStyle name="Heading 3 2 4 2 5 2" xfId="24143"/>
    <cellStyle name="Heading 3 2 4 2 5 2 2" xfId="24144"/>
    <cellStyle name="Heading 3 2 4 2 5 2 3" xfId="24145"/>
    <cellStyle name="Heading 3 2 4 2 5 2 4" xfId="24146"/>
    <cellStyle name="Heading 3 2 4 2 5 2 5" xfId="24147"/>
    <cellStyle name="Heading 3 2 4 2 5 3" xfId="24148"/>
    <cellStyle name="Heading 3 2 4 2 5 4" xfId="24149"/>
    <cellStyle name="Heading 3 2 4 2 5 5" xfId="24150"/>
    <cellStyle name="Heading 3 2 4 2 5 6" xfId="24151"/>
    <cellStyle name="Heading 3 2 4 2 6" xfId="24152"/>
    <cellStyle name="Heading 3 2 4 2 6 2" xfId="24153"/>
    <cellStyle name="Heading 3 2 4 2 6 2 2" xfId="24154"/>
    <cellStyle name="Heading 3 2 4 2 6 2 3" xfId="24155"/>
    <cellStyle name="Heading 3 2 4 2 6 2 4" xfId="24156"/>
    <cellStyle name="Heading 3 2 4 2 6 2 5" xfId="24157"/>
    <cellStyle name="Heading 3 2 4 2 6 3" xfId="24158"/>
    <cellStyle name="Heading 3 2 4 2 6 4" xfId="24159"/>
    <cellStyle name="Heading 3 2 4 2 6 5" xfId="24160"/>
    <cellStyle name="Heading 3 2 4 2 6 6" xfId="24161"/>
    <cellStyle name="Heading 3 2 4 2 7" xfId="24162"/>
    <cellStyle name="Heading 3 2 4 2 7 2" xfId="24163"/>
    <cellStyle name="Heading 3 2 4 2 7 2 2" xfId="24164"/>
    <cellStyle name="Heading 3 2 4 2 7 2 3" xfId="24165"/>
    <cellStyle name="Heading 3 2 4 2 7 2 4" xfId="24166"/>
    <cellStyle name="Heading 3 2 4 2 7 2 5" xfId="24167"/>
    <cellStyle name="Heading 3 2 4 2 7 3" xfId="24168"/>
    <cellStyle name="Heading 3 2 4 2 7 4" xfId="24169"/>
    <cellStyle name="Heading 3 2 4 2 7 5" xfId="24170"/>
    <cellStyle name="Heading 3 2 4 2 7 6" xfId="24171"/>
    <cellStyle name="Heading 3 2 4 2 8" xfId="24172"/>
    <cellStyle name="Heading 3 2 4 2 8 2" xfId="24173"/>
    <cellStyle name="Heading 3 2 4 2 8 2 2" xfId="24174"/>
    <cellStyle name="Heading 3 2 4 2 8 2 3" xfId="24175"/>
    <cellStyle name="Heading 3 2 4 2 8 2 4" xfId="24176"/>
    <cellStyle name="Heading 3 2 4 2 8 2 5" xfId="24177"/>
    <cellStyle name="Heading 3 2 4 2 8 3" xfId="24178"/>
    <cellStyle name="Heading 3 2 4 2 8 4" xfId="24179"/>
    <cellStyle name="Heading 3 2 4 2 8 5" xfId="24180"/>
    <cellStyle name="Heading 3 2 4 2 8 6" xfId="24181"/>
    <cellStyle name="Heading 3 2 4 2 9" xfId="24182"/>
    <cellStyle name="Heading 3 2 4 2 9 2" xfId="24183"/>
    <cellStyle name="Heading 3 2 4 2 9 2 2" xfId="24184"/>
    <cellStyle name="Heading 3 2 4 2 9 2 3" xfId="24185"/>
    <cellStyle name="Heading 3 2 4 2 9 2 4" xfId="24186"/>
    <cellStyle name="Heading 3 2 4 2 9 2 5" xfId="24187"/>
    <cellStyle name="Heading 3 2 4 2 9 3" xfId="24188"/>
    <cellStyle name="Heading 3 2 4 2 9 4" xfId="24189"/>
    <cellStyle name="Heading 3 2 4 2 9 5" xfId="24190"/>
    <cellStyle name="Heading 3 2 4 2 9 6" xfId="24191"/>
    <cellStyle name="Heading 3 2 4 20" xfId="24192"/>
    <cellStyle name="Heading 3 2 4 21" xfId="24193"/>
    <cellStyle name="Heading 3 2 4 22" xfId="24194"/>
    <cellStyle name="Heading 3 2 4 3" xfId="24195"/>
    <cellStyle name="Heading 3 2 4 3 2" xfId="24196"/>
    <cellStyle name="Heading 3 2 4 3 2 2" xfId="24197"/>
    <cellStyle name="Heading 3 2 4 3 2 3" xfId="24198"/>
    <cellStyle name="Heading 3 2 4 3 2 4" xfId="24199"/>
    <cellStyle name="Heading 3 2 4 3 2 5" xfId="24200"/>
    <cellStyle name="Heading 3 2 4 3 3" xfId="24201"/>
    <cellStyle name="Heading 3 2 4 3 4" xfId="24202"/>
    <cellStyle name="Heading 3 2 4 3 5" xfId="24203"/>
    <cellStyle name="Heading 3 2 4 3 6" xfId="24204"/>
    <cellStyle name="Heading 3 2 4 4" xfId="24205"/>
    <cellStyle name="Heading 3 2 4 4 2" xfId="24206"/>
    <cellStyle name="Heading 3 2 4 4 2 2" xfId="24207"/>
    <cellStyle name="Heading 3 2 4 4 2 3" xfId="24208"/>
    <cellStyle name="Heading 3 2 4 4 2 4" xfId="24209"/>
    <cellStyle name="Heading 3 2 4 4 2 5" xfId="24210"/>
    <cellStyle name="Heading 3 2 4 4 3" xfId="24211"/>
    <cellStyle name="Heading 3 2 4 4 4" xfId="24212"/>
    <cellStyle name="Heading 3 2 4 4 5" xfId="24213"/>
    <cellStyle name="Heading 3 2 4 4 6" xfId="24214"/>
    <cellStyle name="Heading 3 2 4 5" xfId="24215"/>
    <cellStyle name="Heading 3 2 4 5 2" xfId="24216"/>
    <cellStyle name="Heading 3 2 4 5 2 2" xfId="24217"/>
    <cellStyle name="Heading 3 2 4 5 2 3" xfId="24218"/>
    <cellStyle name="Heading 3 2 4 5 2 4" xfId="24219"/>
    <cellStyle name="Heading 3 2 4 5 2 5" xfId="24220"/>
    <cellStyle name="Heading 3 2 4 5 3" xfId="24221"/>
    <cellStyle name="Heading 3 2 4 5 4" xfId="24222"/>
    <cellStyle name="Heading 3 2 4 5 5" xfId="24223"/>
    <cellStyle name="Heading 3 2 4 5 6" xfId="24224"/>
    <cellStyle name="Heading 3 2 4 6" xfId="24225"/>
    <cellStyle name="Heading 3 2 4 6 2" xfId="24226"/>
    <cellStyle name="Heading 3 2 4 6 2 2" xfId="24227"/>
    <cellStyle name="Heading 3 2 4 6 2 3" xfId="24228"/>
    <cellStyle name="Heading 3 2 4 6 2 4" xfId="24229"/>
    <cellStyle name="Heading 3 2 4 6 2 5" xfId="24230"/>
    <cellStyle name="Heading 3 2 4 6 3" xfId="24231"/>
    <cellStyle name="Heading 3 2 4 6 4" xfId="24232"/>
    <cellStyle name="Heading 3 2 4 6 5" xfId="24233"/>
    <cellStyle name="Heading 3 2 4 6 6" xfId="24234"/>
    <cellStyle name="Heading 3 2 4 7" xfId="24235"/>
    <cellStyle name="Heading 3 2 4 7 2" xfId="24236"/>
    <cellStyle name="Heading 3 2 4 7 2 2" xfId="24237"/>
    <cellStyle name="Heading 3 2 4 7 2 3" xfId="24238"/>
    <cellStyle name="Heading 3 2 4 7 2 4" xfId="24239"/>
    <cellStyle name="Heading 3 2 4 7 2 5" xfId="24240"/>
    <cellStyle name="Heading 3 2 4 7 3" xfId="24241"/>
    <cellStyle name="Heading 3 2 4 7 4" xfId="24242"/>
    <cellStyle name="Heading 3 2 4 7 5" xfId="24243"/>
    <cellStyle name="Heading 3 2 4 7 6" xfId="24244"/>
    <cellStyle name="Heading 3 2 4 8" xfId="24245"/>
    <cellStyle name="Heading 3 2 4 8 2" xfId="24246"/>
    <cellStyle name="Heading 3 2 4 8 2 2" xfId="24247"/>
    <cellStyle name="Heading 3 2 4 8 2 3" xfId="24248"/>
    <cellStyle name="Heading 3 2 4 8 2 4" xfId="24249"/>
    <cellStyle name="Heading 3 2 4 8 2 5" xfId="24250"/>
    <cellStyle name="Heading 3 2 4 8 3" xfId="24251"/>
    <cellStyle name="Heading 3 2 4 8 4" xfId="24252"/>
    <cellStyle name="Heading 3 2 4 8 5" xfId="24253"/>
    <cellStyle name="Heading 3 2 4 8 6" xfId="24254"/>
    <cellStyle name="Heading 3 2 4 9" xfId="24255"/>
    <cellStyle name="Heading 3 2 4 9 2" xfId="24256"/>
    <cellStyle name="Heading 3 2 4 9 2 2" xfId="24257"/>
    <cellStyle name="Heading 3 2 4 9 2 3" xfId="24258"/>
    <cellStyle name="Heading 3 2 4 9 2 4" xfId="24259"/>
    <cellStyle name="Heading 3 2 4 9 2 5" xfId="24260"/>
    <cellStyle name="Heading 3 2 4 9 3" xfId="24261"/>
    <cellStyle name="Heading 3 2 4 9 4" xfId="24262"/>
    <cellStyle name="Heading 3 2 4 9 5" xfId="24263"/>
    <cellStyle name="Heading 3 2 4 9 6" xfId="24264"/>
    <cellStyle name="Heading 3 2 40" xfId="24265"/>
    <cellStyle name="Heading 3 2 41" xfId="24266"/>
    <cellStyle name="Heading 3 2 42" xfId="24267"/>
    <cellStyle name="Heading 3 2 43" xfId="24268"/>
    <cellStyle name="Heading 3 2 44" xfId="24269"/>
    <cellStyle name="Heading 3 2 5" xfId="24270"/>
    <cellStyle name="Heading 3 2 5 10" xfId="24271"/>
    <cellStyle name="Heading 3 2 5 10 2" xfId="24272"/>
    <cellStyle name="Heading 3 2 5 10 2 2" xfId="24273"/>
    <cellStyle name="Heading 3 2 5 10 2 3" xfId="24274"/>
    <cellStyle name="Heading 3 2 5 10 2 4" xfId="24275"/>
    <cellStyle name="Heading 3 2 5 10 2 5" xfId="24276"/>
    <cellStyle name="Heading 3 2 5 10 3" xfId="24277"/>
    <cellStyle name="Heading 3 2 5 10 4" xfId="24278"/>
    <cellStyle name="Heading 3 2 5 10 5" xfId="24279"/>
    <cellStyle name="Heading 3 2 5 10 6" xfId="24280"/>
    <cellStyle name="Heading 3 2 5 11" xfId="24281"/>
    <cellStyle name="Heading 3 2 5 11 2" xfId="24282"/>
    <cellStyle name="Heading 3 2 5 11 2 2" xfId="24283"/>
    <cellStyle name="Heading 3 2 5 11 2 3" xfId="24284"/>
    <cellStyle name="Heading 3 2 5 11 2 4" xfId="24285"/>
    <cellStyle name="Heading 3 2 5 11 2 5" xfId="24286"/>
    <cellStyle name="Heading 3 2 5 11 3" xfId="24287"/>
    <cellStyle name="Heading 3 2 5 11 4" xfId="24288"/>
    <cellStyle name="Heading 3 2 5 11 5" xfId="24289"/>
    <cellStyle name="Heading 3 2 5 11 6" xfId="24290"/>
    <cellStyle name="Heading 3 2 5 12" xfId="24291"/>
    <cellStyle name="Heading 3 2 5 12 2" xfId="24292"/>
    <cellStyle name="Heading 3 2 5 12 2 2" xfId="24293"/>
    <cellStyle name="Heading 3 2 5 12 2 3" xfId="24294"/>
    <cellStyle name="Heading 3 2 5 12 2 4" xfId="24295"/>
    <cellStyle name="Heading 3 2 5 12 2 5" xfId="24296"/>
    <cellStyle name="Heading 3 2 5 12 3" xfId="24297"/>
    <cellStyle name="Heading 3 2 5 12 4" xfId="24298"/>
    <cellStyle name="Heading 3 2 5 12 5" xfId="24299"/>
    <cellStyle name="Heading 3 2 5 12 6" xfId="24300"/>
    <cellStyle name="Heading 3 2 5 13" xfId="24301"/>
    <cellStyle name="Heading 3 2 5 13 2" xfId="24302"/>
    <cellStyle name="Heading 3 2 5 13 2 2" xfId="24303"/>
    <cellStyle name="Heading 3 2 5 13 2 3" xfId="24304"/>
    <cellStyle name="Heading 3 2 5 13 2 4" xfId="24305"/>
    <cellStyle name="Heading 3 2 5 13 2 5" xfId="24306"/>
    <cellStyle name="Heading 3 2 5 13 3" xfId="24307"/>
    <cellStyle name="Heading 3 2 5 13 4" xfId="24308"/>
    <cellStyle name="Heading 3 2 5 13 5" xfId="24309"/>
    <cellStyle name="Heading 3 2 5 13 6" xfId="24310"/>
    <cellStyle name="Heading 3 2 5 14" xfId="24311"/>
    <cellStyle name="Heading 3 2 5 14 2" xfId="24312"/>
    <cellStyle name="Heading 3 2 5 14 2 2" xfId="24313"/>
    <cellStyle name="Heading 3 2 5 14 2 3" xfId="24314"/>
    <cellStyle name="Heading 3 2 5 14 2 4" xfId="24315"/>
    <cellStyle name="Heading 3 2 5 14 2 5" xfId="24316"/>
    <cellStyle name="Heading 3 2 5 14 3" xfId="24317"/>
    <cellStyle name="Heading 3 2 5 14 4" xfId="24318"/>
    <cellStyle name="Heading 3 2 5 14 5" xfId="24319"/>
    <cellStyle name="Heading 3 2 5 14 6" xfId="24320"/>
    <cellStyle name="Heading 3 2 5 15" xfId="24321"/>
    <cellStyle name="Heading 3 2 5 15 2" xfId="24322"/>
    <cellStyle name="Heading 3 2 5 15 2 2" xfId="24323"/>
    <cellStyle name="Heading 3 2 5 15 2 3" xfId="24324"/>
    <cellStyle name="Heading 3 2 5 15 2 4" xfId="24325"/>
    <cellStyle name="Heading 3 2 5 15 2 5" xfId="24326"/>
    <cellStyle name="Heading 3 2 5 15 3" xfId="24327"/>
    <cellStyle name="Heading 3 2 5 15 4" xfId="24328"/>
    <cellStyle name="Heading 3 2 5 15 5" xfId="24329"/>
    <cellStyle name="Heading 3 2 5 15 6" xfId="24330"/>
    <cellStyle name="Heading 3 2 5 16" xfId="24331"/>
    <cellStyle name="Heading 3 2 5 16 2" xfId="24332"/>
    <cellStyle name="Heading 3 2 5 16 2 2" xfId="24333"/>
    <cellStyle name="Heading 3 2 5 16 2 3" xfId="24334"/>
    <cellStyle name="Heading 3 2 5 16 2 4" xfId="24335"/>
    <cellStyle name="Heading 3 2 5 16 2 5" xfId="24336"/>
    <cellStyle name="Heading 3 2 5 16 3" xfId="24337"/>
    <cellStyle name="Heading 3 2 5 16 4" xfId="24338"/>
    <cellStyle name="Heading 3 2 5 16 5" xfId="24339"/>
    <cellStyle name="Heading 3 2 5 16 6" xfId="24340"/>
    <cellStyle name="Heading 3 2 5 17" xfId="24341"/>
    <cellStyle name="Heading 3 2 5 17 2" xfId="24342"/>
    <cellStyle name="Heading 3 2 5 17 2 2" xfId="24343"/>
    <cellStyle name="Heading 3 2 5 17 2 3" xfId="24344"/>
    <cellStyle name="Heading 3 2 5 17 2 4" xfId="24345"/>
    <cellStyle name="Heading 3 2 5 17 2 5" xfId="24346"/>
    <cellStyle name="Heading 3 2 5 17 3" xfId="24347"/>
    <cellStyle name="Heading 3 2 5 17 4" xfId="24348"/>
    <cellStyle name="Heading 3 2 5 17 5" xfId="24349"/>
    <cellStyle name="Heading 3 2 5 17 6" xfId="24350"/>
    <cellStyle name="Heading 3 2 5 18" xfId="24351"/>
    <cellStyle name="Heading 3 2 5 18 2" xfId="24352"/>
    <cellStyle name="Heading 3 2 5 18 3" xfId="24353"/>
    <cellStyle name="Heading 3 2 5 18 4" xfId="24354"/>
    <cellStyle name="Heading 3 2 5 18 5" xfId="24355"/>
    <cellStyle name="Heading 3 2 5 19" xfId="24356"/>
    <cellStyle name="Heading 3 2 5 2" xfId="24357"/>
    <cellStyle name="Heading 3 2 5 2 10" xfId="24358"/>
    <cellStyle name="Heading 3 2 5 2 10 2" xfId="24359"/>
    <cellStyle name="Heading 3 2 5 2 10 2 2" xfId="24360"/>
    <cellStyle name="Heading 3 2 5 2 10 2 3" xfId="24361"/>
    <cellStyle name="Heading 3 2 5 2 10 2 4" xfId="24362"/>
    <cellStyle name="Heading 3 2 5 2 10 2 5" xfId="24363"/>
    <cellStyle name="Heading 3 2 5 2 10 3" xfId="24364"/>
    <cellStyle name="Heading 3 2 5 2 10 4" xfId="24365"/>
    <cellStyle name="Heading 3 2 5 2 10 5" xfId="24366"/>
    <cellStyle name="Heading 3 2 5 2 10 6" xfId="24367"/>
    <cellStyle name="Heading 3 2 5 2 11" xfId="24368"/>
    <cellStyle name="Heading 3 2 5 2 11 2" xfId="24369"/>
    <cellStyle name="Heading 3 2 5 2 11 2 2" xfId="24370"/>
    <cellStyle name="Heading 3 2 5 2 11 2 3" xfId="24371"/>
    <cellStyle name="Heading 3 2 5 2 11 2 4" xfId="24372"/>
    <cellStyle name="Heading 3 2 5 2 11 2 5" xfId="24373"/>
    <cellStyle name="Heading 3 2 5 2 11 3" xfId="24374"/>
    <cellStyle name="Heading 3 2 5 2 11 4" xfId="24375"/>
    <cellStyle name="Heading 3 2 5 2 11 5" xfId="24376"/>
    <cellStyle name="Heading 3 2 5 2 11 6" xfId="24377"/>
    <cellStyle name="Heading 3 2 5 2 12" xfId="24378"/>
    <cellStyle name="Heading 3 2 5 2 12 2" xfId="24379"/>
    <cellStyle name="Heading 3 2 5 2 12 2 2" xfId="24380"/>
    <cellStyle name="Heading 3 2 5 2 12 2 3" xfId="24381"/>
    <cellStyle name="Heading 3 2 5 2 12 2 4" xfId="24382"/>
    <cellStyle name="Heading 3 2 5 2 12 2 5" xfId="24383"/>
    <cellStyle name="Heading 3 2 5 2 12 3" xfId="24384"/>
    <cellStyle name="Heading 3 2 5 2 12 4" xfId="24385"/>
    <cellStyle name="Heading 3 2 5 2 12 5" xfId="24386"/>
    <cellStyle name="Heading 3 2 5 2 12 6" xfId="24387"/>
    <cellStyle name="Heading 3 2 5 2 13" xfId="24388"/>
    <cellStyle name="Heading 3 2 5 2 13 2" xfId="24389"/>
    <cellStyle name="Heading 3 2 5 2 13 2 2" xfId="24390"/>
    <cellStyle name="Heading 3 2 5 2 13 2 3" xfId="24391"/>
    <cellStyle name="Heading 3 2 5 2 13 2 4" xfId="24392"/>
    <cellStyle name="Heading 3 2 5 2 13 2 5" xfId="24393"/>
    <cellStyle name="Heading 3 2 5 2 13 3" xfId="24394"/>
    <cellStyle name="Heading 3 2 5 2 13 4" xfId="24395"/>
    <cellStyle name="Heading 3 2 5 2 13 5" xfId="24396"/>
    <cellStyle name="Heading 3 2 5 2 13 6" xfId="24397"/>
    <cellStyle name="Heading 3 2 5 2 14" xfId="24398"/>
    <cellStyle name="Heading 3 2 5 2 14 2" xfId="24399"/>
    <cellStyle name="Heading 3 2 5 2 14 2 2" xfId="24400"/>
    <cellStyle name="Heading 3 2 5 2 14 2 3" xfId="24401"/>
    <cellStyle name="Heading 3 2 5 2 14 2 4" xfId="24402"/>
    <cellStyle name="Heading 3 2 5 2 14 2 5" xfId="24403"/>
    <cellStyle name="Heading 3 2 5 2 14 3" xfId="24404"/>
    <cellStyle name="Heading 3 2 5 2 14 4" xfId="24405"/>
    <cellStyle name="Heading 3 2 5 2 14 5" xfId="24406"/>
    <cellStyle name="Heading 3 2 5 2 14 6" xfId="24407"/>
    <cellStyle name="Heading 3 2 5 2 15" xfId="24408"/>
    <cellStyle name="Heading 3 2 5 2 15 2" xfId="24409"/>
    <cellStyle name="Heading 3 2 5 2 15 3" xfId="24410"/>
    <cellStyle name="Heading 3 2 5 2 15 4" xfId="24411"/>
    <cellStyle name="Heading 3 2 5 2 15 5" xfId="24412"/>
    <cellStyle name="Heading 3 2 5 2 16" xfId="24413"/>
    <cellStyle name="Heading 3 2 5 2 17" xfId="24414"/>
    <cellStyle name="Heading 3 2 5 2 18" xfId="24415"/>
    <cellStyle name="Heading 3 2 5 2 19" xfId="24416"/>
    <cellStyle name="Heading 3 2 5 2 2" xfId="24417"/>
    <cellStyle name="Heading 3 2 5 2 2 2" xfId="24418"/>
    <cellStyle name="Heading 3 2 5 2 2 2 2" xfId="24419"/>
    <cellStyle name="Heading 3 2 5 2 2 2 3" xfId="24420"/>
    <cellStyle name="Heading 3 2 5 2 2 2 4" xfId="24421"/>
    <cellStyle name="Heading 3 2 5 2 2 2 5" xfId="24422"/>
    <cellStyle name="Heading 3 2 5 2 2 3" xfId="24423"/>
    <cellStyle name="Heading 3 2 5 2 2 4" xfId="24424"/>
    <cellStyle name="Heading 3 2 5 2 2 5" xfId="24425"/>
    <cellStyle name="Heading 3 2 5 2 2 6" xfId="24426"/>
    <cellStyle name="Heading 3 2 5 2 3" xfId="24427"/>
    <cellStyle name="Heading 3 2 5 2 3 2" xfId="24428"/>
    <cellStyle name="Heading 3 2 5 2 3 2 2" xfId="24429"/>
    <cellStyle name="Heading 3 2 5 2 3 2 3" xfId="24430"/>
    <cellStyle name="Heading 3 2 5 2 3 2 4" xfId="24431"/>
    <cellStyle name="Heading 3 2 5 2 3 2 5" xfId="24432"/>
    <cellStyle name="Heading 3 2 5 2 3 3" xfId="24433"/>
    <cellStyle name="Heading 3 2 5 2 3 4" xfId="24434"/>
    <cellStyle name="Heading 3 2 5 2 3 5" xfId="24435"/>
    <cellStyle name="Heading 3 2 5 2 3 6" xfId="24436"/>
    <cellStyle name="Heading 3 2 5 2 4" xfId="24437"/>
    <cellStyle name="Heading 3 2 5 2 4 2" xfId="24438"/>
    <cellStyle name="Heading 3 2 5 2 4 2 2" xfId="24439"/>
    <cellStyle name="Heading 3 2 5 2 4 2 3" xfId="24440"/>
    <cellStyle name="Heading 3 2 5 2 4 2 4" xfId="24441"/>
    <cellStyle name="Heading 3 2 5 2 4 2 5" xfId="24442"/>
    <cellStyle name="Heading 3 2 5 2 4 3" xfId="24443"/>
    <cellStyle name="Heading 3 2 5 2 4 4" xfId="24444"/>
    <cellStyle name="Heading 3 2 5 2 4 5" xfId="24445"/>
    <cellStyle name="Heading 3 2 5 2 4 6" xfId="24446"/>
    <cellStyle name="Heading 3 2 5 2 5" xfId="24447"/>
    <cellStyle name="Heading 3 2 5 2 5 2" xfId="24448"/>
    <cellStyle name="Heading 3 2 5 2 5 2 2" xfId="24449"/>
    <cellStyle name="Heading 3 2 5 2 5 2 3" xfId="24450"/>
    <cellStyle name="Heading 3 2 5 2 5 2 4" xfId="24451"/>
    <cellStyle name="Heading 3 2 5 2 5 2 5" xfId="24452"/>
    <cellStyle name="Heading 3 2 5 2 5 3" xfId="24453"/>
    <cellStyle name="Heading 3 2 5 2 5 4" xfId="24454"/>
    <cellStyle name="Heading 3 2 5 2 5 5" xfId="24455"/>
    <cellStyle name="Heading 3 2 5 2 5 6" xfId="24456"/>
    <cellStyle name="Heading 3 2 5 2 6" xfId="24457"/>
    <cellStyle name="Heading 3 2 5 2 6 2" xfId="24458"/>
    <cellStyle name="Heading 3 2 5 2 6 2 2" xfId="24459"/>
    <cellStyle name="Heading 3 2 5 2 6 2 3" xfId="24460"/>
    <cellStyle name="Heading 3 2 5 2 6 2 4" xfId="24461"/>
    <cellStyle name="Heading 3 2 5 2 6 2 5" xfId="24462"/>
    <cellStyle name="Heading 3 2 5 2 6 3" xfId="24463"/>
    <cellStyle name="Heading 3 2 5 2 6 4" xfId="24464"/>
    <cellStyle name="Heading 3 2 5 2 6 5" xfId="24465"/>
    <cellStyle name="Heading 3 2 5 2 6 6" xfId="24466"/>
    <cellStyle name="Heading 3 2 5 2 7" xfId="24467"/>
    <cellStyle name="Heading 3 2 5 2 7 2" xfId="24468"/>
    <cellStyle name="Heading 3 2 5 2 7 2 2" xfId="24469"/>
    <cellStyle name="Heading 3 2 5 2 7 2 3" xfId="24470"/>
    <cellStyle name="Heading 3 2 5 2 7 2 4" xfId="24471"/>
    <cellStyle name="Heading 3 2 5 2 7 2 5" xfId="24472"/>
    <cellStyle name="Heading 3 2 5 2 7 3" xfId="24473"/>
    <cellStyle name="Heading 3 2 5 2 7 4" xfId="24474"/>
    <cellStyle name="Heading 3 2 5 2 7 5" xfId="24475"/>
    <cellStyle name="Heading 3 2 5 2 7 6" xfId="24476"/>
    <cellStyle name="Heading 3 2 5 2 8" xfId="24477"/>
    <cellStyle name="Heading 3 2 5 2 8 2" xfId="24478"/>
    <cellStyle name="Heading 3 2 5 2 8 2 2" xfId="24479"/>
    <cellStyle name="Heading 3 2 5 2 8 2 3" xfId="24480"/>
    <cellStyle name="Heading 3 2 5 2 8 2 4" xfId="24481"/>
    <cellStyle name="Heading 3 2 5 2 8 2 5" xfId="24482"/>
    <cellStyle name="Heading 3 2 5 2 8 3" xfId="24483"/>
    <cellStyle name="Heading 3 2 5 2 8 4" xfId="24484"/>
    <cellStyle name="Heading 3 2 5 2 8 5" xfId="24485"/>
    <cellStyle name="Heading 3 2 5 2 8 6" xfId="24486"/>
    <cellStyle name="Heading 3 2 5 2 9" xfId="24487"/>
    <cellStyle name="Heading 3 2 5 2 9 2" xfId="24488"/>
    <cellStyle name="Heading 3 2 5 2 9 2 2" xfId="24489"/>
    <cellStyle name="Heading 3 2 5 2 9 2 3" xfId="24490"/>
    <cellStyle name="Heading 3 2 5 2 9 2 4" xfId="24491"/>
    <cellStyle name="Heading 3 2 5 2 9 2 5" xfId="24492"/>
    <cellStyle name="Heading 3 2 5 2 9 3" xfId="24493"/>
    <cellStyle name="Heading 3 2 5 2 9 4" xfId="24494"/>
    <cellStyle name="Heading 3 2 5 2 9 5" xfId="24495"/>
    <cellStyle name="Heading 3 2 5 2 9 6" xfId="24496"/>
    <cellStyle name="Heading 3 2 5 20" xfId="24497"/>
    <cellStyle name="Heading 3 2 5 21" xfId="24498"/>
    <cellStyle name="Heading 3 2 5 22" xfId="24499"/>
    <cellStyle name="Heading 3 2 5 3" xfId="24500"/>
    <cellStyle name="Heading 3 2 5 3 2" xfId="24501"/>
    <cellStyle name="Heading 3 2 5 3 2 2" xfId="24502"/>
    <cellStyle name="Heading 3 2 5 3 2 3" xfId="24503"/>
    <cellStyle name="Heading 3 2 5 3 2 4" xfId="24504"/>
    <cellStyle name="Heading 3 2 5 3 2 5" xfId="24505"/>
    <cellStyle name="Heading 3 2 5 3 3" xfId="24506"/>
    <cellStyle name="Heading 3 2 5 3 4" xfId="24507"/>
    <cellStyle name="Heading 3 2 5 3 5" xfId="24508"/>
    <cellStyle name="Heading 3 2 5 3 6" xfId="24509"/>
    <cellStyle name="Heading 3 2 5 4" xfId="24510"/>
    <cellStyle name="Heading 3 2 5 4 2" xfId="24511"/>
    <cellStyle name="Heading 3 2 5 4 2 2" xfId="24512"/>
    <cellStyle name="Heading 3 2 5 4 2 3" xfId="24513"/>
    <cellStyle name="Heading 3 2 5 4 2 4" xfId="24514"/>
    <cellStyle name="Heading 3 2 5 4 2 5" xfId="24515"/>
    <cellStyle name="Heading 3 2 5 4 3" xfId="24516"/>
    <cellStyle name="Heading 3 2 5 4 4" xfId="24517"/>
    <cellStyle name="Heading 3 2 5 4 5" xfId="24518"/>
    <cellStyle name="Heading 3 2 5 4 6" xfId="24519"/>
    <cellStyle name="Heading 3 2 5 5" xfId="24520"/>
    <cellStyle name="Heading 3 2 5 5 2" xfId="24521"/>
    <cellStyle name="Heading 3 2 5 5 2 2" xfId="24522"/>
    <cellStyle name="Heading 3 2 5 5 2 3" xfId="24523"/>
    <cellStyle name="Heading 3 2 5 5 2 4" xfId="24524"/>
    <cellStyle name="Heading 3 2 5 5 2 5" xfId="24525"/>
    <cellStyle name="Heading 3 2 5 5 3" xfId="24526"/>
    <cellStyle name="Heading 3 2 5 5 4" xfId="24527"/>
    <cellStyle name="Heading 3 2 5 5 5" xfId="24528"/>
    <cellStyle name="Heading 3 2 5 5 6" xfId="24529"/>
    <cellStyle name="Heading 3 2 5 6" xfId="24530"/>
    <cellStyle name="Heading 3 2 5 6 2" xfId="24531"/>
    <cellStyle name="Heading 3 2 5 6 2 2" xfId="24532"/>
    <cellStyle name="Heading 3 2 5 6 2 3" xfId="24533"/>
    <cellStyle name="Heading 3 2 5 6 2 4" xfId="24534"/>
    <cellStyle name="Heading 3 2 5 6 2 5" xfId="24535"/>
    <cellStyle name="Heading 3 2 5 6 3" xfId="24536"/>
    <cellStyle name="Heading 3 2 5 6 4" xfId="24537"/>
    <cellStyle name="Heading 3 2 5 6 5" xfId="24538"/>
    <cellStyle name="Heading 3 2 5 6 6" xfId="24539"/>
    <cellStyle name="Heading 3 2 5 7" xfId="24540"/>
    <cellStyle name="Heading 3 2 5 7 2" xfId="24541"/>
    <cellStyle name="Heading 3 2 5 7 2 2" xfId="24542"/>
    <cellStyle name="Heading 3 2 5 7 2 3" xfId="24543"/>
    <cellStyle name="Heading 3 2 5 7 2 4" xfId="24544"/>
    <cellStyle name="Heading 3 2 5 7 2 5" xfId="24545"/>
    <cellStyle name="Heading 3 2 5 7 3" xfId="24546"/>
    <cellStyle name="Heading 3 2 5 7 4" xfId="24547"/>
    <cellStyle name="Heading 3 2 5 7 5" xfId="24548"/>
    <cellStyle name="Heading 3 2 5 7 6" xfId="24549"/>
    <cellStyle name="Heading 3 2 5 8" xfId="24550"/>
    <cellStyle name="Heading 3 2 5 8 2" xfId="24551"/>
    <cellStyle name="Heading 3 2 5 8 2 2" xfId="24552"/>
    <cellStyle name="Heading 3 2 5 8 2 3" xfId="24553"/>
    <cellStyle name="Heading 3 2 5 8 2 4" xfId="24554"/>
    <cellStyle name="Heading 3 2 5 8 2 5" xfId="24555"/>
    <cellStyle name="Heading 3 2 5 8 3" xfId="24556"/>
    <cellStyle name="Heading 3 2 5 8 4" xfId="24557"/>
    <cellStyle name="Heading 3 2 5 8 5" xfId="24558"/>
    <cellStyle name="Heading 3 2 5 8 6" xfId="24559"/>
    <cellStyle name="Heading 3 2 5 9" xfId="24560"/>
    <cellStyle name="Heading 3 2 5 9 2" xfId="24561"/>
    <cellStyle name="Heading 3 2 5 9 2 2" xfId="24562"/>
    <cellStyle name="Heading 3 2 5 9 2 3" xfId="24563"/>
    <cellStyle name="Heading 3 2 5 9 2 4" xfId="24564"/>
    <cellStyle name="Heading 3 2 5 9 2 5" xfId="24565"/>
    <cellStyle name="Heading 3 2 5 9 3" xfId="24566"/>
    <cellStyle name="Heading 3 2 5 9 4" xfId="24567"/>
    <cellStyle name="Heading 3 2 5 9 5" xfId="24568"/>
    <cellStyle name="Heading 3 2 5 9 6" xfId="24569"/>
    <cellStyle name="Heading 3 2 6" xfId="24570"/>
    <cellStyle name="Heading 3 2 6 10" xfId="24571"/>
    <cellStyle name="Heading 3 2 6 10 2" xfId="24572"/>
    <cellStyle name="Heading 3 2 6 10 2 2" xfId="24573"/>
    <cellStyle name="Heading 3 2 6 10 2 3" xfId="24574"/>
    <cellStyle name="Heading 3 2 6 10 2 4" xfId="24575"/>
    <cellStyle name="Heading 3 2 6 10 2 5" xfId="24576"/>
    <cellStyle name="Heading 3 2 6 10 3" xfId="24577"/>
    <cellStyle name="Heading 3 2 6 10 4" xfId="24578"/>
    <cellStyle name="Heading 3 2 6 10 5" xfId="24579"/>
    <cellStyle name="Heading 3 2 6 10 6" xfId="24580"/>
    <cellStyle name="Heading 3 2 6 11" xfId="24581"/>
    <cellStyle name="Heading 3 2 6 11 2" xfId="24582"/>
    <cellStyle name="Heading 3 2 6 11 2 2" xfId="24583"/>
    <cellStyle name="Heading 3 2 6 11 2 3" xfId="24584"/>
    <cellStyle name="Heading 3 2 6 11 2 4" xfId="24585"/>
    <cellStyle name="Heading 3 2 6 11 2 5" xfId="24586"/>
    <cellStyle name="Heading 3 2 6 11 3" xfId="24587"/>
    <cellStyle name="Heading 3 2 6 11 4" xfId="24588"/>
    <cellStyle name="Heading 3 2 6 11 5" xfId="24589"/>
    <cellStyle name="Heading 3 2 6 11 6" xfId="24590"/>
    <cellStyle name="Heading 3 2 6 12" xfId="24591"/>
    <cellStyle name="Heading 3 2 6 12 2" xfId="24592"/>
    <cellStyle name="Heading 3 2 6 12 2 2" xfId="24593"/>
    <cellStyle name="Heading 3 2 6 12 2 3" xfId="24594"/>
    <cellStyle name="Heading 3 2 6 12 2 4" xfId="24595"/>
    <cellStyle name="Heading 3 2 6 12 2 5" xfId="24596"/>
    <cellStyle name="Heading 3 2 6 12 3" xfId="24597"/>
    <cellStyle name="Heading 3 2 6 12 4" xfId="24598"/>
    <cellStyle name="Heading 3 2 6 12 5" xfId="24599"/>
    <cellStyle name="Heading 3 2 6 12 6" xfId="24600"/>
    <cellStyle name="Heading 3 2 6 13" xfId="24601"/>
    <cellStyle name="Heading 3 2 6 13 2" xfId="24602"/>
    <cellStyle name="Heading 3 2 6 13 2 2" xfId="24603"/>
    <cellStyle name="Heading 3 2 6 13 2 3" xfId="24604"/>
    <cellStyle name="Heading 3 2 6 13 2 4" xfId="24605"/>
    <cellStyle name="Heading 3 2 6 13 2 5" xfId="24606"/>
    <cellStyle name="Heading 3 2 6 13 3" xfId="24607"/>
    <cellStyle name="Heading 3 2 6 13 4" xfId="24608"/>
    <cellStyle name="Heading 3 2 6 13 5" xfId="24609"/>
    <cellStyle name="Heading 3 2 6 13 6" xfId="24610"/>
    <cellStyle name="Heading 3 2 6 14" xfId="24611"/>
    <cellStyle name="Heading 3 2 6 14 2" xfId="24612"/>
    <cellStyle name="Heading 3 2 6 14 2 2" xfId="24613"/>
    <cellStyle name="Heading 3 2 6 14 2 3" xfId="24614"/>
    <cellStyle name="Heading 3 2 6 14 2 4" xfId="24615"/>
    <cellStyle name="Heading 3 2 6 14 2 5" xfId="24616"/>
    <cellStyle name="Heading 3 2 6 14 3" xfId="24617"/>
    <cellStyle name="Heading 3 2 6 14 4" xfId="24618"/>
    <cellStyle name="Heading 3 2 6 14 5" xfId="24619"/>
    <cellStyle name="Heading 3 2 6 14 6" xfId="24620"/>
    <cellStyle name="Heading 3 2 6 15" xfId="24621"/>
    <cellStyle name="Heading 3 2 6 15 2" xfId="24622"/>
    <cellStyle name="Heading 3 2 6 15 2 2" xfId="24623"/>
    <cellStyle name="Heading 3 2 6 15 2 3" xfId="24624"/>
    <cellStyle name="Heading 3 2 6 15 2 4" xfId="24625"/>
    <cellStyle name="Heading 3 2 6 15 2 5" xfId="24626"/>
    <cellStyle name="Heading 3 2 6 15 3" xfId="24627"/>
    <cellStyle name="Heading 3 2 6 15 4" xfId="24628"/>
    <cellStyle name="Heading 3 2 6 15 5" xfId="24629"/>
    <cellStyle name="Heading 3 2 6 15 6" xfId="24630"/>
    <cellStyle name="Heading 3 2 6 16" xfId="24631"/>
    <cellStyle name="Heading 3 2 6 16 2" xfId="24632"/>
    <cellStyle name="Heading 3 2 6 16 2 2" xfId="24633"/>
    <cellStyle name="Heading 3 2 6 16 2 3" xfId="24634"/>
    <cellStyle name="Heading 3 2 6 16 2 4" xfId="24635"/>
    <cellStyle name="Heading 3 2 6 16 2 5" xfId="24636"/>
    <cellStyle name="Heading 3 2 6 16 3" xfId="24637"/>
    <cellStyle name="Heading 3 2 6 16 4" xfId="24638"/>
    <cellStyle name="Heading 3 2 6 16 5" xfId="24639"/>
    <cellStyle name="Heading 3 2 6 16 6" xfId="24640"/>
    <cellStyle name="Heading 3 2 6 17" xfId="24641"/>
    <cellStyle name="Heading 3 2 6 17 2" xfId="24642"/>
    <cellStyle name="Heading 3 2 6 17 2 2" xfId="24643"/>
    <cellStyle name="Heading 3 2 6 17 2 3" xfId="24644"/>
    <cellStyle name="Heading 3 2 6 17 2 4" xfId="24645"/>
    <cellStyle name="Heading 3 2 6 17 2 5" xfId="24646"/>
    <cellStyle name="Heading 3 2 6 17 3" xfId="24647"/>
    <cellStyle name="Heading 3 2 6 17 4" xfId="24648"/>
    <cellStyle name="Heading 3 2 6 17 5" xfId="24649"/>
    <cellStyle name="Heading 3 2 6 17 6" xfId="24650"/>
    <cellStyle name="Heading 3 2 6 18" xfId="24651"/>
    <cellStyle name="Heading 3 2 6 18 2" xfId="24652"/>
    <cellStyle name="Heading 3 2 6 18 3" xfId="24653"/>
    <cellStyle name="Heading 3 2 6 18 4" xfId="24654"/>
    <cellStyle name="Heading 3 2 6 18 5" xfId="24655"/>
    <cellStyle name="Heading 3 2 6 19" xfId="24656"/>
    <cellStyle name="Heading 3 2 6 2" xfId="24657"/>
    <cellStyle name="Heading 3 2 6 2 10" xfId="24658"/>
    <cellStyle name="Heading 3 2 6 2 10 2" xfId="24659"/>
    <cellStyle name="Heading 3 2 6 2 10 2 2" xfId="24660"/>
    <cellStyle name="Heading 3 2 6 2 10 2 3" xfId="24661"/>
    <cellStyle name="Heading 3 2 6 2 10 2 4" xfId="24662"/>
    <cellStyle name="Heading 3 2 6 2 10 2 5" xfId="24663"/>
    <cellStyle name="Heading 3 2 6 2 10 3" xfId="24664"/>
    <cellStyle name="Heading 3 2 6 2 10 4" xfId="24665"/>
    <cellStyle name="Heading 3 2 6 2 10 5" xfId="24666"/>
    <cellStyle name="Heading 3 2 6 2 10 6" xfId="24667"/>
    <cellStyle name="Heading 3 2 6 2 11" xfId="24668"/>
    <cellStyle name="Heading 3 2 6 2 11 2" xfId="24669"/>
    <cellStyle name="Heading 3 2 6 2 11 2 2" xfId="24670"/>
    <cellStyle name="Heading 3 2 6 2 11 2 3" xfId="24671"/>
    <cellStyle name="Heading 3 2 6 2 11 2 4" xfId="24672"/>
    <cellStyle name="Heading 3 2 6 2 11 2 5" xfId="24673"/>
    <cellStyle name="Heading 3 2 6 2 11 3" xfId="24674"/>
    <cellStyle name="Heading 3 2 6 2 11 4" xfId="24675"/>
    <cellStyle name="Heading 3 2 6 2 11 5" xfId="24676"/>
    <cellStyle name="Heading 3 2 6 2 11 6" xfId="24677"/>
    <cellStyle name="Heading 3 2 6 2 12" xfId="24678"/>
    <cellStyle name="Heading 3 2 6 2 12 2" xfId="24679"/>
    <cellStyle name="Heading 3 2 6 2 12 2 2" xfId="24680"/>
    <cellStyle name="Heading 3 2 6 2 12 2 3" xfId="24681"/>
    <cellStyle name="Heading 3 2 6 2 12 2 4" xfId="24682"/>
    <cellStyle name="Heading 3 2 6 2 12 2 5" xfId="24683"/>
    <cellStyle name="Heading 3 2 6 2 12 3" xfId="24684"/>
    <cellStyle name="Heading 3 2 6 2 12 4" xfId="24685"/>
    <cellStyle name="Heading 3 2 6 2 12 5" xfId="24686"/>
    <cellStyle name="Heading 3 2 6 2 12 6" xfId="24687"/>
    <cellStyle name="Heading 3 2 6 2 13" xfId="24688"/>
    <cellStyle name="Heading 3 2 6 2 13 2" xfId="24689"/>
    <cellStyle name="Heading 3 2 6 2 13 2 2" xfId="24690"/>
    <cellStyle name="Heading 3 2 6 2 13 2 3" xfId="24691"/>
    <cellStyle name="Heading 3 2 6 2 13 2 4" xfId="24692"/>
    <cellStyle name="Heading 3 2 6 2 13 2 5" xfId="24693"/>
    <cellStyle name="Heading 3 2 6 2 13 3" xfId="24694"/>
    <cellStyle name="Heading 3 2 6 2 13 4" xfId="24695"/>
    <cellStyle name="Heading 3 2 6 2 13 5" xfId="24696"/>
    <cellStyle name="Heading 3 2 6 2 13 6" xfId="24697"/>
    <cellStyle name="Heading 3 2 6 2 14" xfId="24698"/>
    <cellStyle name="Heading 3 2 6 2 14 2" xfId="24699"/>
    <cellStyle name="Heading 3 2 6 2 14 2 2" xfId="24700"/>
    <cellStyle name="Heading 3 2 6 2 14 2 3" xfId="24701"/>
    <cellStyle name="Heading 3 2 6 2 14 2 4" xfId="24702"/>
    <cellStyle name="Heading 3 2 6 2 14 2 5" xfId="24703"/>
    <cellStyle name="Heading 3 2 6 2 14 3" xfId="24704"/>
    <cellStyle name="Heading 3 2 6 2 14 4" xfId="24705"/>
    <cellStyle name="Heading 3 2 6 2 14 5" xfId="24706"/>
    <cellStyle name="Heading 3 2 6 2 14 6" xfId="24707"/>
    <cellStyle name="Heading 3 2 6 2 15" xfId="24708"/>
    <cellStyle name="Heading 3 2 6 2 15 2" xfId="24709"/>
    <cellStyle name="Heading 3 2 6 2 15 3" xfId="24710"/>
    <cellStyle name="Heading 3 2 6 2 15 4" xfId="24711"/>
    <cellStyle name="Heading 3 2 6 2 15 5" xfId="24712"/>
    <cellStyle name="Heading 3 2 6 2 16" xfId="24713"/>
    <cellStyle name="Heading 3 2 6 2 17" xfId="24714"/>
    <cellStyle name="Heading 3 2 6 2 18" xfId="24715"/>
    <cellStyle name="Heading 3 2 6 2 19" xfId="24716"/>
    <cellStyle name="Heading 3 2 6 2 2" xfId="24717"/>
    <cellStyle name="Heading 3 2 6 2 2 2" xfId="24718"/>
    <cellStyle name="Heading 3 2 6 2 2 2 2" xfId="24719"/>
    <cellStyle name="Heading 3 2 6 2 2 2 3" xfId="24720"/>
    <cellStyle name="Heading 3 2 6 2 2 2 4" xfId="24721"/>
    <cellStyle name="Heading 3 2 6 2 2 2 5" xfId="24722"/>
    <cellStyle name="Heading 3 2 6 2 2 3" xfId="24723"/>
    <cellStyle name="Heading 3 2 6 2 2 4" xfId="24724"/>
    <cellStyle name="Heading 3 2 6 2 2 5" xfId="24725"/>
    <cellStyle name="Heading 3 2 6 2 2 6" xfId="24726"/>
    <cellStyle name="Heading 3 2 6 2 3" xfId="24727"/>
    <cellStyle name="Heading 3 2 6 2 3 2" xfId="24728"/>
    <cellStyle name="Heading 3 2 6 2 3 2 2" xfId="24729"/>
    <cellStyle name="Heading 3 2 6 2 3 2 3" xfId="24730"/>
    <cellStyle name="Heading 3 2 6 2 3 2 4" xfId="24731"/>
    <cellStyle name="Heading 3 2 6 2 3 2 5" xfId="24732"/>
    <cellStyle name="Heading 3 2 6 2 3 3" xfId="24733"/>
    <cellStyle name="Heading 3 2 6 2 3 4" xfId="24734"/>
    <cellStyle name="Heading 3 2 6 2 3 5" xfId="24735"/>
    <cellStyle name="Heading 3 2 6 2 3 6" xfId="24736"/>
    <cellStyle name="Heading 3 2 6 2 4" xfId="24737"/>
    <cellStyle name="Heading 3 2 6 2 4 2" xfId="24738"/>
    <cellStyle name="Heading 3 2 6 2 4 2 2" xfId="24739"/>
    <cellStyle name="Heading 3 2 6 2 4 2 3" xfId="24740"/>
    <cellStyle name="Heading 3 2 6 2 4 2 4" xfId="24741"/>
    <cellStyle name="Heading 3 2 6 2 4 2 5" xfId="24742"/>
    <cellStyle name="Heading 3 2 6 2 4 3" xfId="24743"/>
    <cellStyle name="Heading 3 2 6 2 4 4" xfId="24744"/>
    <cellStyle name="Heading 3 2 6 2 4 5" xfId="24745"/>
    <cellStyle name="Heading 3 2 6 2 4 6" xfId="24746"/>
    <cellStyle name="Heading 3 2 6 2 5" xfId="24747"/>
    <cellStyle name="Heading 3 2 6 2 5 2" xfId="24748"/>
    <cellStyle name="Heading 3 2 6 2 5 2 2" xfId="24749"/>
    <cellStyle name="Heading 3 2 6 2 5 2 3" xfId="24750"/>
    <cellStyle name="Heading 3 2 6 2 5 2 4" xfId="24751"/>
    <cellStyle name="Heading 3 2 6 2 5 2 5" xfId="24752"/>
    <cellStyle name="Heading 3 2 6 2 5 3" xfId="24753"/>
    <cellStyle name="Heading 3 2 6 2 5 4" xfId="24754"/>
    <cellStyle name="Heading 3 2 6 2 5 5" xfId="24755"/>
    <cellStyle name="Heading 3 2 6 2 5 6" xfId="24756"/>
    <cellStyle name="Heading 3 2 6 2 6" xfId="24757"/>
    <cellStyle name="Heading 3 2 6 2 6 2" xfId="24758"/>
    <cellStyle name="Heading 3 2 6 2 6 2 2" xfId="24759"/>
    <cellStyle name="Heading 3 2 6 2 6 2 3" xfId="24760"/>
    <cellStyle name="Heading 3 2 6 2 6 2 4" xfId="24761"/>
    <cellStyle name="Heading 3 2 6 2 6 2 5" xfId="24762"/>
    <cellStyle name="Heading 3 2 6 2 6 3" xfId="24763"/>
    <cellStyle name="Heading 3 2 6 2 6 4" xfId="24764"/>
    <cellStyle name="Heading 3 2 6 2 6 5" xfId="24765"/>
    <cellStyle name="Heading 3 2 6 2 6 6" xfId="24766"/>
    <cellStyle name="Heading 3 2 6 2 7" xfId="24767"/>
    <cellStyle name="Heading 3 2 6 2 7 2" xfId="24768"/>
    <cellStyle name="Heading 3 2 6 2 7 2 2" xfId="24769"/>
    <cellStyle name="Heading 3 2 6 2 7 2 3" xfId="24770"/>
    <cellStyle name="Heading 3 2 6 2 7 2 4" xfId="24771"/>
    <cellStyle name="Heading 3 2 6 2 7 2 5" xfId="24772"/>
    <cellStyle name="Heading 3 2 6 2 7 3" xfId="24773"/>
    <cellStyle name="Heading 3 2 6 2 7 4" xfId="24774"/>
    <cellStyle name="Heading 3 2 6 2 7 5" xfId="24775"/>
    <cellStyle name="Heading 3 2 6 2 7 6" xfId="24776"/>
    <cellStyle name="Heading 3 2 6 2 8" xfId="24777"/>
    <cellStyle name="Heading 3 2 6 2 8 2" xfId="24778"/>
    <cellStyle name="Heading 3 2 6 2 8 2 2" xfId="24779"/>
    <cellStyle name="Heading 3 2 6 2 8 2 3" xfId="24780"/>
    <cellStyle name="Heading 3 2 6 2 8 2 4" xfId="24781"/>
    <cellStyle name="Heading 3 2 6 2 8 2 5" xfId="24782"/>
    <cellStyle name="Heading 3 2 6 2 8 3" xfId="24783"/>
    <cellStyle name="Heading 3 2 6 2 8 4" xfId="24784"/>
    <cellStyle name="Heading 3 2 6 2 8 5" xfId="24785"/>
    <cellStyle name="Heading 3 2 6 2 8 6" xfId="24786"/>
    <cellStyle name="Heading 3 2 6 2 9" xfId="24787"/>
    <cellStyle name="Heading 3 2 6 2 9 2" xfId="24788"/>
    <cellStyle name="Heading 3 2 6 2 9 2 2" xfId="24789"/>
    <cellStyle name="Heading 3 2 6 2 9 2 3" xfId="24790"/>
    <cellStyle name="Heading 3 2 6 2 9 2 4" xfId="24791"/>
    <cellStyle name="Heading 3 2 6 2 9 2 5" xfId="24792"/>
    <cellStyle name="Heading 3 2 6 2 9 3" xfId="24793"/>
    <cellStyle name="Heading 3 2 6 2 9 4" xfId="24794"/>
    <cellStyle name="Heading 3 2 6 2 9 5" xfId="24795"/>
    <cellStyle name="Heading 3 2 6 2 9 6" xfId="24796"/>
    <cellStyle name="Heading 3 2 6 20" xfId="24797"/>
    <cellStyle name="Heading 3 2 6 21" xfId="24798"/>
    <cellStyle name="Heading 3 2 6 22" xfId="24799"/>
    <cellStyle name="Heading 3 2 6 3" xfId="24800"/>
    <cellStyle name="Heading 3 2 6 3 2" xfId="24801"/>
    <cellStyle name="Heading 3 2 6 3 2 2" xfId="24802"/>
    <cellStyle name="Heading 3 2 6 3 2 3" xfId="24803"/>
    <cellStyle name="Heading 3 2 6 3 2 4" xfId="24804"/>
    <cellStyle name="Heading 3 2 6 3 2 5" xfId="24805"/>
    <cellStyle name="Heading 3 2 6 3 3" xfId="24806"/>
    <cellStyle name="Heading 3 2 6 3 4" xfId="24807"/>
    <cellStyle name="Heading 3 2 6 3 5" xfId="24808"/>
    <cellStyle name="Heading 3 2 6 3 6" xfId="24809"/>
    <cellStyle name="Heading 3 2 6 4" xfId="24810"/>
    <cellStyle name="Heading 3 2 6 4 2" xfId="24811"/>
    <cellStyle name="Heading 3 2 6 4 2 2" xfId="24812"/>
    <cellStyle name="Heading 3 2 6 4 2 3" xfId="24813"/>
    <cellStyle name="Heading 3 2 6 4 2 4" xfId="24814"/>
    <cellStyle name="Heading 3 2 6 4 2 5" xfId="24815"/>
    <cellStyle name="Heading 3 2 6 4 3" xfId="24816"/>
    <cellStyle name="Heading 3 2 6 4 4" xfId="24817"/>
    <cellStyle name="Heading 3 2 6 4 5" xfId="24818"/>
    <cellStyle name="Heading 3 2 6 4 6" xfId="24819"/>
    <cellStyle name="Heading 3 2 6 5" xfId="24820"/>
    <cellStyle name="Heading 3 2 6 5 2" xfId="24821"/>
    <cellStyle name="Heading 3 2 6 5 2 2" xfId="24822"/>
    <cellStyle name="Heading 3 2 6 5 2 3" xfId="24823"/>
    <cellStyle name="Heading 3 2 6 5 2 4" xfId="24824"/>
    <cellStyle name="Heading 3 2 6 5 2 5" xfId="24825"/>
    <cellStyle name="Heading 3 2 6 5 3" xfId="24826"/>
    <cellStyle name="Heading 3 2 6 5 4" xfId="24827"/>
    <cellStyle name="Heading 3 2 6 5 5" xfId="24828"/>
    <cellStyle name="Heading 3 2 6 5 6" xfId="24829"/>
    <cellStyle name="Heading 3 2 6 6" xfId="24830"/>
    <cellStyle name="Heading 3 2 6 6 2" xfId="24831"/>
    <cellStyle name="Heading 3 2 6 6 2 2" xfId="24832"/>
    <cellStyle name="Heading 3 2 6 6 2 3" xfId="24833"/>
    <cellStyle name="Heading 3 2 6 6 2 4" xfId="24834"/>
    <cellStyle name="Heading 3 2 6 6 2 5" xfId="24835"/>
    <cellStyle name="Heading 3 2 6 6 3" xfId="24836"/>
    <cellStyle name="Heading 3 2 6 6 4" xfId="24837"/>
    <cellStyle name="Heading 3 2 6 6 5" xfId="24838"/>
    <cellStyle name="Heading 3 2 6 6 6" xfId="24839"/>
    <cellStyle name="Heading 3 2 6 7" xfId="24840"/>
    <cellStyle name="Heading 3 2 6 7 2" xfId="24841"/>
    <cellStyle name="Heading 3 2 6 7 2 2" xfId="24842"/>
    <cellStyle name="Heading 3 2 6 7 2 3" xfId="24843"/>
    <cellStyle name="Heading 3 2 6 7 2 4" xfId="24844"/>
    <cellStyle name="Heading 3 2 6 7 2 5" xfId="24845"/>
    <cellStyle name="Heading 3 2 6 7 3" xfId="24846"/>
    <cellStyle name="Heading 3 2 6 7 4" xfId="24847"/>
    <cellStyle name="Heading 3 2 6 7 5" xfId="24848"/>
    <cellStyle name="Heading 3 2 6 7 6" xfId="24849"/>
    <cellStyle name="Heading 3 2 6 8" xfId="24850"/>
    <cellStyle name="Heading 3 2 6 8 2" xfId="24851"/>
    <cellStyle name="Heading 3 2 6 8 2 2" xfId="24852"/>
    <cellStyle name="Heading 3 2 6 8 2 3" xfId="24853"/>
    <cellStyle name="Heading 3 2 6 8 2 4" xfId="24854"/>
    <cellStyle name="Heading 3 2 6 8 2 5" xfId="24855"/>
    <cellStyle name="Heading 3 2 6 8 3" xfId="24856"/>
    <cellStyle name="Heading 3 2 6 8 4" xfId="24857"/>
    <cellStyle name="Heading 3 2 6 8 5" xfId="24858"/>
    <cellStyle name="Heading 3 2 6 8 6" xfId="24859"/>
    <cellStyle name="Heading 3 2 6 9" xfId="24860"/>
    <cellStyle name="Heading 3 2 6 9 2" xfId="24861"/>
    <cellStyle name="Heading 3 2 6 9 2 2" xfId="24862"/>
    <cellStyle name="Heading 3 2 6 9 2 3" xfId="24863"/>
    <cellStyle name="Heading 3 2 6 9 2 4" xfId="24864"/>
    <cellStyle name="Heading 3 2 6 9 2 5" xfId="24865"/>
    <cellStyle name="Heading 3 2 6 9 3" xfId="24866"/>
    <cellStyle name="Heading 3 2 6 9 4" xfId="24867"/>
    <cellStyle name="Heading 3 2 6 9 5" xfId="24868"/>
    <cellStyle name="Heading 3 2 6 9 6" xfId="24869"/>
    <cellStyle name="Heading 3 2 7" xfId="24870"/>
    <cellStyle name="Heading 3 2 7 10" xfId="24871"/>
    <cellStyle name="Heading 3 2 7 10 2" xfId="24872"/>
    <cellStyle name="Heading 3 2 7 10 2 2" xfId="24873"/>
    <cellStyle name="Heading 3 2 7 10 2 3" xfId="24874"/>
    <cellStyle name="Heading 3 2 7 10 2 4" xfId="24875"/>
    <cellStyle name="Heading 3 2 7 10 2 5" xfId="24876"/>
    <cellStyle name="Heading 3 2 7 10 3" xfId="24877"/>
    <cellStyle name="Heading 3 2 7 10 4" xfId="24878"/>
    <cellStyle name="Heading 3 2 7 10 5" xfId="24879"/>
    <cellStyle name="Heading 3 2 7 10 6" xfId="24880"/>
    <cellStyle name="Heading 3 2 7 11" xfId="24881"/>
    <cellStyle name="Heading 3 2 7 11 2" xfId="24882"/>
    <cellStyle name="Heading 3 2 7 11 2 2" xfId="24883"/>
    <cellStyle name="Heading 3 2 7 11 2 3" xfId="24884"/>
    <cellStyle name="Heading 3 2 7 11 2 4" xfId="24885"/>
    <cellStyle name="Heading 3 2 7 11 2 5" xfId="24886"/>
    <cellStyle name="Heading 3 2 7 11 3" xfId="24887"/>
    <cellStyle name="Heading 3 2 7 11 4" xfId="24888"/>
    <cellStyle name="Heading 3 2 7 11 5" xfId="24889"/>
    <cellStyle name="Heading 3 2 7 11 6" xfId="24890"/>
    <cellStyle name="Heading 3 2 7 12" xfId="24891"/>
    <cellStyle name="Heading 3 2 7 12 2" xfId="24892"/>
    <cellStyle name="Heading 3 2 7 12 2 2" xfId="24893"/>
    <cellStyle name="Heading 3 2 7 12 2 3" xfId="24894"/>
    <cellStyle name="Heading 3 2 7 12 2 4" xfId="24895"/>
    <cellStyle name="Heading 3 2 7 12 2 5" xfId="24896"/>
    <cellStyle name="Heading 3 2 7 12 3" xfId="24897"/>
    <cellStyle name="Heading 3 2 7 12 4" xfId="24898"/>
    <cellStyle name="Heading 3 2 7 12 5" xfId="24899"/>
    <cellStyle name="Heading 3 2 7 12 6" xfId="24900"/>
    <cellStyle name="Heading 3 2 7 13" xfId="24901"/>
    <cellStyle name="Heading 3 2 7 13 2" xfId="24902"/>
    <cellStyle name="Heading 3 2 7 13 2 2" xfId="24903"/>
    <cellStyle name="Heading 3 2 7 13 2 3" xfId="24904"/>
    <cellStyle name="Heading 3 2 7 13 2 4" xfId="24905"/>
    <cellStyle name="Heading 3 2 7 13 2 5" xfId="24906"/>
    <cellStyle name="Heading 3 2 7 13 3" xfId="24907"/>
    <cellStyle name="Heading 3 2 7 13 4" xfId="24908"/>
    <cellStyle name="Heading 3 2 7 13 5" xfId="24909"/>
    <cellStyle name="Heading 3 2 7 13 6" xfId="24910"/>
    <cellStyle name="Heading 3 2 7 14" xfId="24911"/>
    <cellStyle name="Heading 3 2 7 14 2" xfId="24912"/>
    <cellStyle name="Heading 3 2 7 14 2 2" xfId="24913"/>
    <cellStyle name="Heading 3 2 7 14 2 3" xfId="24914"/>
    <cellStyle name="Heading 3 2 7 14 2 4" xfId="24915"/>
    <cellStyle name="Heading 3 2 7 14 2 5" xfId="24916"/>
    <cellStyle name="Heading 3 2 7 14 3" xfId="24917"/>
    <cellStyle name="Heading 3 2 7 14 4" xfId="24918"/>
    <cellStyle name="Heading 3 2 7 14 5" xfId="24919"/>
    <cellStyle name="Heading 3 2 7 14 6" xfId="24920"/>
    <cellStyle name="Heading 3 2 7 15" xfId="24921"/>
    <cellStyle name="Heading 3 2 7 15 2" xfId="24922"/>
    <cellStyle name="Heading 3 2 7 15 2 2" xfId="24923"/>
    <cellStyle name="Heading 3 2 7 15 2 3" xfId="24924"/>
    <cellStyle name="Heading 3 2 7 15 2 4" xfId="24925"/>
    <cellStyle name="Heading 3 2 7 15 2 5" xfId="24926"/>
    <cellStyle name="Heading 3 2 7 15 3" xfId="24927"/>
    <cellStyle name="Heading 3 2 7 15 4" xfId="24928"/>
    <cellStyle name="Heading 3 2 7 15 5" xfId="24929"/>
    <cellStyle name="Heading 3 2 7 15 6" xfId="24930"/>
    <cellStyle name="Heading 3 2 7 16" xfId="24931"/>
    <cellStyle name="Heading 3 2 7 16 2" xfId="24932"/>
    <cellStyle name="Heading 3 2 7 16 2 2" xfId="24933"/>
    <cellStyle name="Heading 3 2 7 16 2 3" xfId="24934"/>
    <cellStyle name="Heading 3 2 7 16 2 4" xfId="24935"/>
    <cellStyle name="Heading 3 2 7 16 2 5" xfId="24936"/>
    <cellStyle name="Heading 3 2 7 16 3" xfId="24937"/>
    <cellStyle name="Heading 3 2 7 16 4" xfId="24938"/>
    <cellStyle name="Heading 3 2 7 16 5" xfId="24939"/>
    <cellStyle name="Heading 3 2 7 16 6" xfId="24940"/>
    <cellStyle name="Heading 3 2 7 17" xfId="24941"/>
    <cellStyle name="Heading 3 2 7 17 2" xfId="24942"/>
    <cellStyle name="Heading 3 2 7 17 2 2" xfId="24943"/>
    <cellStyle name="Heading 3 2 7 17 2 3" xfId="24944"/>
    <cellStyle name="Heading 3 2 7 17 2 4" xfId="24945"/>
    <cellStyle name="Heading 3 2 7 17 2 5" xfId="24946"/>
    <cellStyle name="Heading 3 2 7 17 3" xfId="24947"/>
    <cellStyle name="Heading 3 2 7 17 4" xfId="24948"/>
    <cellStyle name="Heading 3 2 7 17 5" xfId="24949"/>
    <cellStyle name="Heading 3 2 7 17 6" xfId="24950"/>
    <cellStyle name="Heading 3 2 7 18" xfId="24951"/>
    <cellStyle name="Heading 3 2 7 18 2" xfId="24952"/>
    <cellStyle name="Heading 3 2 7 18 3" xfId="24953"/>
    <cellStyle name="Heading 3 2 7 18 4" xfId="24954"/>
    <cellStyle name="Heading 3 2 7 18 5" xfId="24955"/>
    <cellStyle name="Heading 3 2 7 19" xfId="24956"/>
    <cellStyle name="Heading 3 2 7 2" xfId="24957"/>
    <cellStyle name="Heading 3 2 7 2 10" xfId="24958"/>
    <cellStyle name="Heading 3 2 7 2 10 2" xfId="24959"/>
    <cellStyle name="Heading 3 2 7 2 10 2 2" xfId="24960"/>
    <cellStyle name="Heading 3 2 7 2 10 2 3" xfId="24961"/>
    <cellStyle name="Heading 3 2 7 2 10 2 4" xfId="24962"/>
    <cellStyle name="Heading 3 2 7 2 10 2 5" xfId="24963"/>
    <cellStyle name="Heading 3 2 7 2 10 3" xfId="24964"/>
    <cellStyle name="Heading 3 2 7 2 10 4" xfId="24965"/>
    <cellStyle name="Heading 3 2 7 2 10 5" xfId="24966"/>
    <cellStyle name="Heading 3 2 7 2 10 6" xfId="24967"/>
    <cellStyle name="Heading 3 2 7 2 11" xfId="24968"/>
    <cellStyle name="Heading 3 2 7 2 11 2" xfId="24969"/>
    <cellStyle name="Heading 3 2 7 2 11 2 2" xfId="24970"/>
    <cellStyle name="Heading 3 2 7 2 11 2 3" xfId="24971"/>
    <cellStyle name="Heading 3 2 7 2 11 2 4" xfId="24972"/>
    <cellStyle name="Heading 3 2 7 2 11 2 5" xfId="24973"/>
    <cellStyle name="Heading 3 2 7 2 11 3" xfId="24974"/>
    <cellStyle name="Heading 3 2 7 2 11 4" xfId="24975"/>
    <cellStyle name="Heading 3 2 7 2 11 5" xfId="24976"/>
    <cellStyle name="Heading 3 2 7 2 11 6" xfId="24977"/>
    <cellStyle name="Heading 3 2 7 2 12" xfId="24978"/>
    <cellStyle name="Heading 3 2 7 2 12 2" xfId="24979"/>
    <cellStyle name="Heading 3 2 7 2 12 2 2" xfId="24980"/>
    <cellStyle name="Heading 3 2 7 2 12 2 3" xfId="24981"/>
    <cellStyle name="Heading 3 2 7 2 12 2 4" xfId="24982"/>
    <cellStyle name="Heading 3 2 7 2 12 2 5" xfId="24983"/>
    <cellStyle name="Heading 3 2 7 2 12 3" xfId="24984"/>
    <cellStyle name="Heading 3 2 7 2 12 4" xfId="24985"/>
    <cellStyle name="Heading 3 2 7 2 12 5" xfId="24986"/>
    <cellStyle name="Heading 3 2 7 2 12 6" xfId="24987"/>
    <cellStyle name="Heading 3 2 7 2 13" xfId="24988"/>
    <cellStyle name="Heading 3 2 7 2 13 2" xfId="24989"/>
    <cellStyle name="Heading 3 2 7 2 13 2 2" xfId="24990"/>
    <cellStyle name="Heading 3 2 7 2 13 2 3" xfId="24991"/>
    <cellStyle name="Heading 3 2 7 2 13 2 4" xfId="24992"/>
    <cellStyle name="Heading 3 2 7 2 13 2 5" xfId="24993"/>
    <cellStyle name="Heading 3 2 7 2 13 3" xfId="24994"/>
    <cellStyle name="Heading 3 2 7 2 13 4" xfId="24995"/>
    <cellStyle name="Heading 3 2 7 2 13 5" xfId="24996"/>
    <cellStyle name="Heading 3 2 7 2 13 6" xfId="24997"/>
    <cellStyle name="Heading 3 2 7 2 14" xfId="24998"/>
    <cellStyle name="Heading 3 2 7 2 14 2" xfId="24999"/>
    <cellStyle name="Heading 3 2 7 2 14 2 2" xfId="25000"/>
    <cellStyle name="Heading 3 2 7 2 14 2 3" xfId="25001"/>
    <cellStyle name="Heading 3 2 7 2 14 2 4" xfId="25002"/>
    <cellStyle name="Heading 3 2 7 2 14 2 5" xfId="25003"/>
    <cellStyle name="Heading 3 2 7 2 14 3" xfId="25004"/>
    <cellStyle name="Heading 3 2 7 2 14 4" xfId="25005"/>
    <cellStyle name="Heading 3 2 7 2 14 5" xfId="25006"/>
    <cellStyle name="Heading 3 2 7 2 14 6" xfId="25007"/>
    <cellStyle name="Heading 3 2 7 2 15" xfId="25008"/>
    <cellStyle name="Heading 3 2 7 2 15 2" xfId="25009"/>
    <cellStyle name="Heading 3 2 7 2 15 3" xfId="25010"/>
    <cellStyle name="Heading 3 2 7 2 15 4" xfId="25011"/>
    <cellStyle name="Heading 3 2 7 2 15 5" xfId="25012"/>
    <cellStyle name="Heading 3 2 7 2 16" xfId="25013"/>
    <cellStyle name="Heading 3 2 7 2 17" xfId="25014"/>
    <cellStyle name="Heading 3 2 7 2 18" xfId="25015"/>
    <cellStyle name="Heading 3 2 7 2 19" xfId="25016"/>
    <cellStyle name="Heading 3 2 7 2 2" xfId="25017"/>
    <cellStyle name="Heading 3 2 7 2 2 2" xfId="25018"/>
    <cellStyle name="Heading 3 2 7 2 2 2 2" xfId="25019"/>
    <cellStyle name="Heading 3 2 7 2 2 2 3" xfId="25020"/>
    <cellStyle name="Heading 3 2 7 2 2 2 4" xfId="25021"/>
    <cellStyle name="Heading 3 2 7 2 2 2 5" xfId="25022"/>
    <cellStyle name="Heading 3 2 7 2 2 3" xfId="25023"/>
    <cellStyle name="Heading 3 2 7 2 2 4" xfId="25024"/>
    <cellStyle name="Heading 3 2 7 2 2 5" xfId="25025"/>
    <cellStyle name="Heading 3 2 7 2 2 6" xfId="25026"/>
    <cellStyle name="Heading 3 2 7 2 3" xfId="25027"/>
    <cellStyle name="Heading 3 2 7 2 3 2" xfId="25028"/>
    <cellStyle name="Heading 3 2 7 2 3 2 2" xfId="25029"/>
    <cellStyle name="Heading 3 2 7 2 3 2 3" xfId="25030"/>
    <cellStyle name="Heading 3 2 7 2 3 2 4" xfId="25031"/>
    <cellStyle name="Heading 3 2 7 2 3 2 5" xfId="25032"/>
    <cellStyle name="Heading 3 2 7 2 3 3" xfId="25033"/>
    <cellStyle name="Heading 3 2 7 2 3 4" xfId="25034"/>
    <cellStyle name="Heading 3 2 7 2 3 5" xfId="25035"/>
    <cellStyle name="Heading 3 2 7 2 3 6" xfId="25036"/>
    <cellStyle name="Heading 3 2 7 2 4" xfId="25037"/>
    <cellStyle name="Heading 3 2 7 2 4 2" xfId="25038"/>
    <cellStyle name="Heading 3 2 7 2 4 2 2" xfId="25039"/>
    <cellStyle name="Heading 3 2 7 2 4 2 3" xfId="25040"/>
    <cellStyle name="Heading 3 2 7 2 4 2 4" xfId="25041"/>
    <cellStyle name="Heading 3 2 7 2 4 2 5" xfId="25042"/>
    <cellStyle name="Heading 3 2 7 2 4 3" xfId="25043"/>
    <cellStyle name="Heading 3 2 7 2 4 4" xfId="25044"/>
    <cellStyle name="Heading 3 2 7 2 4 5" xfId="25045"/>
    <cellStyle name="Heading 3 2 7 2 4 6" xfId="25046"/>
    <cellStyle name="Heading 3 2 7 2 5" xfId="25047"/>
    <cellStyle name="Heading 3 2 7 2 5 2" xfId="25048"/>
    <cellStyle name="Heading 3 2 7 2 5 2 2" xfId="25049"/>
    <cellStyle name="Heading 3 2 7 2 5 2 3" xfId="25050"/>
    <cellStyle name="Heading 3 2 7 2 5 2 4" xfId="25051"/>
    <cellStyle name="Heading 3 2 7 2 5 2 5" xfId="25052"/>
    <cellStyle name="Heading 3 2 7 2 5 3" xfId="25053"/>
    <cellStyle name="Heading 3 2 7 2 5 4" xfId="25054"/>
    <cellStyle name="Heading 3 2 7 2 5 5" xfId="25055"/>
    <cellStyle name="Heading 3 2 7 2 5 6" xfId="25056"/>
    <cellStyle name="Heading 3 2 7 2 6" xfId="25057"/>
    <cellStyle name="Heading 3 2 7 2 6 2" xfId="25058"/>
    <cellStyle name="Heading 3 2 7 2 6 2 2" xfId="25059"/>
    <cellStyle name="Heading 3 2 7 2 6 2 3" xfId="25060"/>
    <cellStyle name="Heading 3 2 7 2 6 2 4" xfId="25061"/>
    <cellStyle name="Heading 3 2 7 2 6 2 5" xfId="25062"/>
    <cellStyle name="Heading 3 2 7 2 6 3" xfId="25063"/>
    <cellStyle name="Heading 3 2 7 2 6 4" xfId="25064"/>
    <cellStyle name="Heading 3 2 7 2 6 5" xfId="25065"/>
    <cellStyle name="Heading 3 2 7 2 6 6" xfId="25066"/>
    <cellStyle name="Heading 3 2 7 2 7" xfId="25067"/>
    <cellStyle name="Heading 3 2 7 2 7 2" xfId="25068"/>
    <cellStyle name="Heading 3 2 7 2 7 2 2" xfId="25069"/>
    <cellStyle name="Heading 3 2 7 2 7 2 3" xfId="25070"/>
    <cellStyle name="Heading 3 2 7 2 7 2 4" xfId="25071"/>
    <cellStyle name="Heading 3 2 7 2 7 2 5" xfId="25072"/>
    <cellStyle name="Heading 3 2 7 2 7 3" xfId="25073"/>
    <cellStyle name="Heading 3 2 7 2 7 4" xfId="25074"/>
    <cellStyle name="Heading 3 2 7 2 7 5" xfId="25075"/>
    <cellStyle name="Heading 3 2 7 2 7 6" xfId="25076"/>
    <cellStyle name="Heading 3 2 7 2 8" xfId="25077"/>
    <cellStyle name="Heading 3 2 7 2 8 2" xfId="25078"/>
    <cellStyle name="Heading 3 2 7 2 8 2 2" xfId="25079"/>
    <cellStyle name="Heading 3 2 7 2 8 2 3" xfId="25080"/>
    <cellStyle name="Heading 3 2 7 2 8 2 4" xfId="25081"/>
    <cellStyle name="Heading 3 2 7 2 8 2 5" xfId="25082"/>
    <cellStyle name="Heading 3 2 7 2 8 3" xfId="25083"/>
    <cellStyle name="Heading 3 2 7 2 8 4" xfId="25084"/>
    <cellStyle name="Heading 3 2 7 2 8 5" xfId="25085"/>
    <cellStyle name="Heading 3 2 7 2 8 6" xfId="25086"/>
    <cellStyle name="Heading 3 2 7 2 9" xfId="25087"/>
    <cellStyle name="Heading 3 2 7 2 9 2" xfId="25088"/>
    <cellStyle name="Heading 3 2 7 2 9 2 2" xfId="25089"/>
    <cellStyle name="Heading 3 2 7 2 9 2 3" xfId="25090"/>
    <cellStyle name="Heading 3 2 7 2 9 2 4" xfId="25091"/>
    <cellStyle name="Heading 3 2 7 2 9 2 5" xfId="25092"/>
    <cellStyle name="Heading 3 2 7 2 9 3" xfId="25093"/>
    <cellStyle name="Heading 3 2 7 2 9 4" xfId="25094"/>
    <cellStyle name="Heading 3 2 7 2 9 5" xfId="25095"/>
    <cellStyle name="Heading 3 2 7 2 9 6" xfId="25096"/>
    <cellStyle name="Heading 3 2 7 20" xfId="25097"/>
    <cellStyle name="Heading 3 2 7 21" xfId="25098"/>
    <cellStyle name="Heading 3 2 7 22" xfId="25099"/>
    <cellStyle name="Heading 3 2 7 3" xfId="25100"/>
    <cellStyle name="Heading 3 2 7 3 2" xfId="25101"/>
    <cellStyle name="Heading 3 2 7 3 2 2" xfId="25102"/>
    <cellStyle name="Heading 3 2 7 3 2 3" xfId="25103"/>
    <cellStyle name="Heading 3 2 7 3 2 4" xfId="25104"/>
    <cellStyle name="Heading 3 2 7 3 2 5" xfId="25105"/>
    <cellStyle name="Heading 3 2 7 3 3" xfId="25106"/>
    <cellStyle name="Heading 3 2 7 3 4" xfId="25107"/>
    <cellStyle name="Heading 3 2 7 3 5" xfId="25108"/>
    <cellStyle name="Heading 3 2 7 3 6" xfId="25109"/>
    <cellStyle name="Heading 3 2 7 4" xfId="25110"/>
    <cellStyle name="Heading 3 2 7 4 2" xfId="25111"/>
    <cellStyle name="Heading 3 2 7 4 2 2" xfId="25112"/>
    <cellStyle name="Heading 3 2 7 4 2 3" xfId="25113"/>
    <cellStyle name="Heading 3 2 7 4 2 4" xfId="25114"/>
    <cellStyle name="Heading 3 2 7 4 2 5" xfId="25115"/>
    <cellStyle name="Heading 3 2 7 4 3" xfId="25116"/>
    <cellStyle name="Heading 3 2 7 4 4" xfId="25117"/>
    <cellStyle name="Heading 3 2 7 4 5" xfId="25118"/>
    <cellStyle name="Heading 3 2 7 4 6" xfId="25119"/>
    <cellStyle name="Heading 3 2 7 5" xfId="25120"/>
    <cellStyle name="Heading 3 2 7 5 2" xfId="25121"/>
    <cellStyle name="Heading 3 2 7 5 2 2" xfId="25122"/>
    <cellStyle name="Heading 3 2 7 5 2 3" xfId="25123"/>
    <cellStyle name="Heading 3 2 7 5 2 4" xfId="25124"/>
    <cellStyle name="Heading 3 2 7 5 2 5" xfId="25125"/>
    <cellStyle name="Heading 3 2 7 5 3" xfId="25126"/>
    <cellStyle name="Heading 3 2 7 5 4" xfId="25127"/>
    <cellStyle name="Heading 3 2 7 5 5" xfId="25128"/>
    <cellStyle name="Heading 3 2 7 5 6" xfId="25129"/>
    <cellStyle name="Heading 3 2 7 6" xfId="25130"/>
    <cellStyle name="Heading 3 2 7 6 2" xfId="25131"/>
    <cellStyle name="Heading 3 2 7 6 2 2" xfId="25132"/>
    <cellStyle name="Heading 3 2 7 6 2 3" xfId="25133"/>
    <cellStyle name="Heading 3 2 7 6 2 4" xfId="25134"/>
    <cellStyle name="Heading 3 2 7 6 2 5" xfId="25135"/>
    <cellStyle name="Heading 3 2 7 6 3" xfId="25136"/>
    <cellStyle name="Heading 3 2 7 6 4" xfId="25137"/>
    <cellStyle name="Heading 3 2 7 6 5" xfId="25138"/>
    <cellStyle name="Heading 3 2 7 6 6" xfId="25139"/>
    <cellStyle name="Heading 3 2 7 7" xfId="25140"/>
    <cellStyle name="Heading 3 2 7 7 2" xfId="25141"/>
    <cellStyle name="Heading 3 2 7 7 2 2" xfId="25142"/>
    <cellStyle name="Heading 3 2 7 7 2 3" xfId="25143"/>
    <cellStyle name="Heading 3 2 7 7 2 4" xfId="25144"/>
    <cellStyle name="Heading 3 2 7 7 2 5" xfId="25145"/>
    <cellStyle name="Heading 3 2 7 7 3" xfId="25146"/>
    <cellStyle name="Heading 3 2 7 7 4" xfId="25147"/>
    <cellStyle name="Heading 3 2 7 7 5" xfId="25148"/>
    <cellStyle name="Heading 3 2 7 7 6" xfId="25149"/>
    <cellStyle name="Heading 3 2 7 8" xfId="25150"/>
    <cellStyle name="Heading 3 2 7 8 2" xfId="25151"/>
    <cellStyle name="Heading 3 2 7 8 2 2" xfId="25152"/>
    <cellStyle name="Heading 3 2 7 8 2 3" xfId="25153"/>
    <cellStyle name="Heading 3 2 7 8 2 4" xfId="25154"/>
    <cellStyle name="Heading 3 2 7 8 2 5" xfId="25155"/>
    <cellStyle name="Heading 3 2 7 8 3" xfId="25156"/>
    <cellStyle name="Heading 3 2 7 8 4" xfId="25157"/>
    <cellStyle name="Heading 3 2 7 8 5" xfId="25158"/>
    <cellStyle name="Heading 3 2 7 8 6" xfId="25159"/>
    <cellStyle name="Heading 3 2 7 9" xfId="25160"/>
    <cellStyle name="Heading 3 2 7 9 2" xfId="25161"/>
    <cellStyle name="Heading 3 2 7 9 2 2" xfId="25162"/>
    <cellStyle name="Heading 3 2 7 9 2 3" xfId="25163"/>
    <cellStyle name="Heading 3 2 7 9 2 4" xfId="25164"/>
    <cellStyle name="Heading 3 2 7 9 2 5" xfId="25165"/>
    <cellStyle name="Heading 3 2 7 9 3" xfId="25166"/>
    <cellStyle name="Heading 3 2 7 9 4" xfId="25167"/>
    <cellStyle name="Heading 3 2 7 9 5" xfId="25168"/>
    <cellStyle name="Heading 3 2 7 9 6" xfId="25169"/>
    <cellStyle name="Heading 3 2 8" xfId="25170"/>
    <cellStyle name="Heading 3 2 8 10" xfId="25171"/>
    <cellStyle name="Heading 3 2 8 10 2" xfId="25172"/>
    <cellStyle name="Heading 3 2 8 10 2 2" xfId="25173"/>
    <cellStyle name="Heading 3 2 8 10 2 3" xfId="25174"/>
    <cellStyle name="Heading 3 2 8 10 2 4" xfId="25175"/>
    <cellStyle name="Heading 3 2 8 10 2 5" xfId="25176"/>
    <cellStyle name="Heading 3 2 8 10 3" xfId="25177"/>
    <cellStyle name="Heading 3 2 8 10 4" xfId="25178"/>
    <cellStyle name="Heading 3 2 8 10 5" xfId="25179"/>
    <cellStyle name="Heading 3 2 8 10 6" xfId="25180"/>
    <cellStyle name="Heading 3 2 8 11" xfId="25181"/>
    <cellStyle name="Heading 3 2 8 11 2" xfId="25182"/>
    <cellStyle name="Heading 3 2 8 11 2 2" xfId="25183"/>
    <cellStyle name="Heading 3 2 8 11 2 3" xfId="25184"/>
    <cellStyle name="Heading 3 2 8 11 2 4" xfId="25185"/>
    <cellStyle name="Heading 3 2 8 11 2 5" xfId="25186"/>
    <cellStyle name="Heading 3 2 8 11 3" xfId="25187"/>
    <cellStyle name="Heading 3 2 8 11 4" xfId="25188"/>
    <cellStyle name="Heading 3 2 8 11 5" xfId="25189"/>
    <cellStyle name="Heading 3 2 8 11 6" xfId="25190"/>
    <cellStyle name="Heading 3 2 8 12" xfId="25191"/>
    <cellStyle name="Heading 3 2 8 12 2" xfId="25192"/>
    <cellStyle name="Heading 3 2 8 12 2 2" xfId="25193"/>
    <cellStyle name="Heading 3 2 8 12 2 3" xfId="25194"/>
    <cellStyle name="Heading 3 2 8 12 2 4" xfId="25195"/>
    <cellStyle name="Heading 3 2 8 12 2 5" xfId="25196"/>
    <cellStyle name="Heading 3 2 8 12 3" xfId="25197"/>
    <cellStyle name="Heading 3 2 8 12 4" xfId="25198"/>
    <cellStyle name="Heading 3 2 8 12 5" xfId="25199"/>
    <cellStyle name="Heading 3 2 8 12 6" xfId="25200"/>
    <cellStyle name="Heading 3 2 8 13" xfId="25201"/>
    <cellStyle name="Heading 3 2 8 13 2" xfId="25202"/>
    <cellStyle name="Heading 3 2 8 13 2 2" xfId="25203"/>
    <cellStyle name="Heading 3 2 8 13 2 3" xfId="25204"/>
    <cellStyle name="Heading 3 2 8 13 2 4" xfId="25205"/>
    <cellStyle name="Heading 3 2 8 13 2 5" xfId="25206"/>
    <cellStyle name="Heading 3 2 8 13 3" xfId="25207"/>
    <cellStyle name="Heading 3 2 8 13 4" xfId="25208"/>
    <cellStyle name="Heading 3 2 8 13 5" xfId="25209"/>
    <cellStyle name="Heading 3 2 8 13 6" xfId="25210"/>
    <cellStyle name="Heading 3 2 8 14" xfId="25211"/>
    <cellStyle name="Heading 3 2 8 14 2" xfId="25212"/>
    <cellStyle name="Heading 3 2 8 14 2 2" xfId="25213"/>
    <cellStyle name="Heading 3 2 8 14 2 3" xfId="25214"/>
    <cellStyle name="Heading 3 2 8 14 2 4" xfId="25215"/>
    <cellStyle name="Heading 3 2 8 14 2 5" xfId="25216"/>
    <cellStyle name="Heading 3 2 8 14 3" xfId="25217"/>
    <cellStyle name="Heading 3 2 8 14 4" xfId="25218"/>
    <cellStyle name="Heading 3 2 8 14 5" xfId="25219"/>
    <cellStyle name="Heading 3 2 8 14 6" xfId="25220"/>
    <cellStyle name="Heading 3 2 8 15" xfId="25221"/>
    <cellStyle name="Heading 3 2 8 15 2" xfId="25222"/>
    <cellStyle name="Heading 3 2 8 15 2 2" xfId="25223"/>
    <cellStyle name="Heading 3 2 8 15 2 3" xfId="25224"/>
    <cellStyle name="Heading 3 2 8 15 2 4" xfId="25225"/>
    <cellStyle name="Heading 3 2 8 15 2 5" xfId="25226"/>
    <cellStyle name="Heading 3 2 8 15 3" xfId="25227"/>
    <cellStyle name="Heading 3 2 8 15 4" xfId="25228"/>
    <cellStyle name="Heading 3 2 8 15 5" xfId="25229"/>
    <cellStyle name="Heading 3 2 8 15 6" xfId="25230"/>
    <cellStyle name="Heading 3 2 8 16" xfId="25231"/>
    <cellStyle name="Heading 3 2 8 16 2" xfId="25232"/>
    <cellStyle name="Heading 3 2 8 16 2 2" xfId="25233"/>
    <cellStyle name="Heading 3 2 8 16 2 3" xfId="25234"/>
    <cellStyle name="Heading 3 2 8 16 2 4" xfId="25235"/>
    <cellStyle name="Heading 3 2 8 16 2 5" xfId="25236"/>
    <cellStyle name="Heading 3 2 8 16 3" xfId="25237"/>
    <cellStyle name="Heading 3 2 8 16 4" xfId="25238"/>
    <cellStyle name="Heading 3 2 8 16 5" xfId="25239"/>
    <cellStyle name="Heading 3 2 8 16 6" xfId="25240"/>
    <cellStyle name="Heading 3 2 8 17" xfId="25241"/>
    <cellStyle name="Heading 3 2 8 17 2" xfId="25242"/>
    <cellStyle name="Heading 3 2 8 17 2 2" xfId="25243"/>
    <cellStyle name="Heading 3 2 8 17 2 3" xfId="25244"/>
    <cellStyle name="Heading 3 2 8 17 2 4" xfId="25245"/>
    <cellStyle name="Heading 3 2 8 17 2 5" xfId="25246"/>
    <cellStyle name="Heading 3 2 8 17 3" xfId="25247"/>
    <cellStyle name="Heading 3 2 8 17 4" xfId="25248"/>
    <cellStyle name="Heading 3 2 8 17 5" xfId="25249"/>
    <cellStyle name="Heading 3 2 8 17 6" xfId="25250"/>
    <cellStyle name="Heading 3 2 8 18" xfId="25251"/>
    <cellStyle name="Heading 3 2 8 18 2" xfId="25252"/>
    <cellStyle name="Heading 3 2 8 18 3" xfId="25253"/>
    <cellStyle name="Heading 3 2 8 18 4" xfId="25254"/>
    <cellStyle name="Heading 3 2 8 18 5" xfId="25255"/>
    <cellStyle name="Heading 3 2 8 19" xfId="25256"/>
    <cellStyle name="Heading 3 2 8 2" xfId="25257"/>
    <cellStyle name="Heading 3 2 8 2 10" xfId="25258"/>
    <cellStyle name="Heading 3 2 8 2 10 2" xfId="25259"/>
    <cellStyle name="Heading 3 2 8 2 10 2 2" xfId="25260"/>
    <cellStyle name="Heading 3 2 8 2 10 2 3" xfId="25261"/>
    <cellStyle name="Heading 3 2 8 2 10 2 4" xfId="25262"/>
    <cellStyle name="Heading 3 2 8 2 10 2 5" xfId="25263"/>
    <cellStyle name="Heading 3 2 8 2 10 3" xfId="25264"/>
    <cellStyle name="Heading 3 2 8 2 10 4" xfId="25265"/>
    <cellStyle name="Heading 3 2 8 2 10 5" xfId="25266"/>
    <cellStyle name="Heading 3 2 8 2 10 6" xfId="25267"/>
    <cellStyle name="Heading 3 2 8 2 11" xfId="25268"/>
    <cellStyle name="Heading 3 2 8 2 11 2" xfId="25269"/>
    <cellStyle name="Heading 3 2 8 2 11 2 2" xfId="25270"/>
    <cellStyle name="Heading 3 2 8 2 11 2 3" xfId="25271"/>
    <cellStyle name="Heading 3 2 8 2 11 2 4" xfId="25272"/>
    <cellStyle name="Heading 3 2 8 2 11 2 5" xfId="25273"/>
    <cellStyle name="Heading 3 2 8 2 11 3" xfId="25274"/>
    <cellStyle name="Heading 3 2 8 2 11 4" xfId="25275"/>
    <cellStyle name="Heading 3 2 8 2 11 5" xfId="25276"/>
    <cellStyle name="Heading 3 2 8 2 11 6" xfId="25277"/>
    <cellStyle name="Heading 3 2 8 2 12" xfId="25278"/>
    <cellStyle name="Heading 3 2 8 2 12 2" xfId="25279"/>
    <cellStyle name="Heading 3 2 8 2 12 2 2" xfId="25280"/>
    <cellStyle name="Heading 3 2 8 2 12 2 3" xfId="25281"/>
    <cellStyle name="Heading 3 2 8 2 12 2 4" xfId="25282"/>
    <cellStyle name="Heading 3 2 8 2 12 2 5" xfId="25283"/>
    <cellStyle name="Heading 3 2 8 2 12 3" xfId="25284"/>
    <cellStyle name="Heading 3 2 8 2 12 4" xfId="25285"/>
    <cellStyle name="Heading 3 2 8 2 12 5" xfId="25286"/>
    <cellStyle name="Heading 3 2 8 2 12 6" xfId="25287"/>
    <cellStyle name="Heading 3 2 8 2 13" xfId="25288"/>
    <cellStyle name="Heading 3 2 8 2 13 2" xfId="25289"/>
    <cellStyle name="Heading 3 2 8 2 13 2 2" xfId="25290"/>
    <cellStyle name="Heading 3 2 8 2 13 2 3" xfId="25291"/>
    <cellStyle name="Heading 3 2 8 2 13 2 4" xfId="25292"/>
    <cellStyle name="Heading 3 2 8 2 13 2 5" xfId="25293"/>
    <cellStyle name="Heading 3 2 8 2 13 3" xfId="25294"/>
    <cellStyle name="Heading 3 2 8 2 13 4" xfId="25295"/>
    <cellStyle name="Heading 3 2 8 2 13 5" xfId="25296"/>
    <cellStyle name="Heading 3 2 8 2 13 6" xfId="25297"/>
    <cellStyle name="Heading 3 2 8 2 14" xfId="25298"/>
    <cellStyle name="Heading 3 2 8 2 14 2" xfId="25299"/>
    <cellStyle name="Heading 3 2 8 2 14 2 2" xfId="25300"/>
    <cellStyle name="Heading 3 2 8 2 14 2 3" xfId="25301"/>
    <cellStyle name="Heading 3 2 8 2 14 2 4" xfId="25302"/>
    <cellStyle name="Heading 3 2 8 2 14 2 5" xfId="25303"/>
    <cellStyle name="Heading 3 2 8 2 14 3" xfId="25304"/>
    <cellStyle name="Heading 3 2 8 2 14 4" xfId="25305"/>
    <cellStyle name="Heading 3 2 8 2 14 5" xfId="25306"/>
    <cellStyle name="Heading 3 2 8 2 14 6" xfId="25307"/>
    <cellStyle name="Heading 3 2 8 2 15" xfId="25308"/>
    <cellStyle name="Heading 3 2 8 2 15 2" xfId="25309"/>
    <cellStyle name="Heading 3 2 8 2 15 3" xfId="25310"/>
    <cellStyle name="Heading 3 2 8 2 15 4" xfId="25311"/>
    <cellStyle name="Heading 3 2 8 2 15 5" xfId="25312"/>
    <cellStyle name="Heading 3 2 8 2 16" xfId="25313"/>
    <cellStyle name="Heading 3 2 8 2 17" xfId="25314"/>
    <cellStyle name="Heading 3 2 8 2 18" xfId="25315"/>
    <cellStyle name="Heading 3 2 8 2 19" xfId="25316"/>
    <cellStyle name="Heading 3 2 8 2 2" xfId="25317"/>
    <cellStyle name="Heading 3 2 8 2 2 2" xfId="25318"/>
    <cellStyle name="Heading 3 2 8 2 2 2 2" xfId="25319"/>
    <cellStyle name="Heading 3 2 8 2 2 2 3" xfId="25320"/>
    <cellStyle name="Heading 3 2 8 2 2 2 4" xfId="25321"/>
    <cellStyle name="Heading 3 2 8 2 2 2 5" xfId="25322"/>
    <cellStyle name="Heading 3 2 8 2 2 3" xfId="25323"/>
    <cellStyle name="Heading 3 2 8 2 2 4" xfId="25324"/>
    <cellStyle name="Heading 3 2 8 2 2 5" xfId="25325"/>
    <cellStyle name="Heading 3 2 8 2 2 6" xfId="25326"/>
    <cellStyle name="Heading 3 2 8 2 3" xfId="25327"/>
    <cellStyle name="Heading 3 2 8 2 3 2" xfId="25328"/>
    <cellStyle name="Heading 3 2 8 2 3 2 2" xfId="25329"/>
    <cellStyle name="Heading 3 2 8 2 3 2 3" xfId="25330"/>
    <cellStyle name="Heading 3 2 8 2 3 2 4" xfId="25331"/>
    <cellStyle name="Heading 3 2 8 2 3 2 5" xfId="25332"/>
    <cellStyle name="Heading 3 2 8 2 3 3" xfId="25333"/>
    <cellStyle name="Heading 3 2 8 2 3 4" xfId="25334"/>
    <cellStyle name="Heading 3 2 8 2 3 5" xfId="25335"/>
    <cellStyle name="Heading 3 2 8 2 3 6" xfId="25336"/>
    <cellStyle name="Heading 3 2 8 2 4" xfId="25337"/>
    <cellStyle name="Heading 3 2 8 2 4 2" xfId="25338"/>
    <cellStyle name="Heading 3 2 8 2 4 2 2" xfId="25339"/>
    <cellStyle name="Heading 3 2 8 2 4 2 3" xfId="25340"/>
    <cellStyle name="Heading 3 2 8 2 4 2 4" xfId="25341"/>
    <cellStyle name="Heading 3 2 8 2 4 2 5" xfId="25342"/>
    <cellStyle name="Heading 3 2 8 2 4 3" xfId="25343"/>
    <cellStyle name="Heading 3 2 8 2 4 4" xfId="25344"/>
    <cellStyle name="Heading 3 2 8 2 4 5" xfId="25345"/>
    <cellStyle name="Heading 3 2 8 2 4 6" xfId="25346"/>
    <cellStyle name="Heading 3 2 8 2 5" xfId="25347"/>
    <cellStyle name="Heading 3 2 8 2 5 2" xfId="25348"/>
    <cellStyle name="Heading 3 2 8 2 5 2 2" xfId="25349"/>
    <cellStyle name="Heading 3 2 8 2 5 2 3" xfId="25350"/>
    <cellStyle name="Heading 3 2 8 2 5 2 4" xfId="25351"/>
    <cellStyle name="Heading 3 2 8 2 5 2 5" xfId="25352"/>
    <cellStyle name="Heading 3 2 8 2 5 3" xfId="25353"/>
    <cellStyle name="Heading 3 2 8 2 5 4" xfId="25354"/>
    <cellStyle name="Heading 3 2 8 2 5 5" xfId="25355"/>
    <cellStyle name="Heading 3 2 8 2 5 6" xfId="25356"/>
    <cellStyle name="Heading 3 2 8 2 6" xfId="25357"/>
    <cellStyle name="Heading 3 2 8 2 6 2" xfId="25358"/>
    <cellStyle name="Heading 3 2 8 2 6 2 2" xfId="25359"/>
    <cellStyle name="Heading 3 2 8 2 6 2 3" xfId="25360"/>
    <cellStyle name="Heading 3 2 8 2 6 2 4" xfId="25361"/>
    <cellStyle name="Heading 3 2 8 2 6 2 5" xfId="25362"/>
    <cellStyle name="Heading 3 2 8 2 6 3" xfId="25363"/>
    <cellStyle name="Heading 3 2 8 2 6 4" xfId="25364"/>
    <cellStyle name="Heading 3 2 8 2 6 5" xfId="25365"/>
    <cellStyle name="Heading 3 2 8 2 6 6" xfId="25366"/>
    <cellStyle name="Heading 3 2 8 2 7" xfId="25367"/>
    <cellStyle name="Heading 3 2 8 2 7 2" xfId="25368"/>
    <cellStyle name="Heading 3 2 8 2 7 2 2" xfId="25369"/>
    <cellStyle name="Heading 3 2 8 2 7 2 3" xfId="25370"/>
    <cellStyle name="Heading 3 2 8 2 7 2 4" xfId="25371"/>
    <cellStyle name="Heading 3 2 8 2 7 2 5" xfId="25372"/>
    <cellStyle name="Heading 3 2 8 2 7 3" xfId="25373"/>
    <cellStyle name="Heading 3 2 8 2 7 4" xfId="25374"/>
    <cellStyle name="Heading 3 2 8 2 7 5" xfId="25375"/>
    <cellStyle name="Heading 3 2 8 2 7 6" xfId="25376"/>
    <cellStyle name="Heading 3 2 8 2 8" xfId="25377"/>
    <cellStyle name="Heading 3 2 8 2 8 2" xfId="25378"/>
    <cellStyle name="Heading 3 2 8 2 8 2 2" xfId="25379"/>
    <cellStyle name="Heading 3 2 8 2 8 2 3" xfId="25380"/>
    <cellStyle name="Heading 3 2 8 2 8 2 4" xfId="25381"/>
    <cellStyle name="Heading 3 2 8 2 8 2 5" xfId="25382"/>
    <cellStyle name="Heading 3 2 8 2 8 3" xfId="25383"/>
    <cellStyle name="Heading 3 2 8 2 8 4" xfId="25384"/>
    <cellStyle name="Heading 3 2 8 2 8 5" xfId="25385"/>
    <cellStyle name="Heading 3 2 8 2 8 6" xfId="25386"/>
    <cellStyle name="Heading 3 2 8 2 9" xfId="25387"/>
    <cellStyle name="Heading 3 2 8 2 9 2" xfId="25388"/>
    <cellStyle name="Heading 3 2 8 2 9 2 2" xfId="25389"/>
    <cellStyle name="Heading 3 2 8 2 9 2 3" xfId="25390"/>
    <cellStyle name="Heading 3 2 8 2 9 2 4" xfId="25391"/>
    <cellStyle name="Heading 3 2 8 2 9 2 5" xfId="25392"/>
    <cellStyle name="Heading 3 2 8 2 9 3" xfId="25393"/>
    <cellStyle name="Heading 3 2 8 2 9 4" xfId="25394"/>
    <cellStyle name="Heading 3 2 8 2 9 5" xfId="25395"/>
    <cellStyle name="Heading 3 2 8 2 9 6" xfId="25396"/>
    <cellStyle name="Heading 3 2 8 20" xfId="25397"/>
    <cellStyle name="Heading 3 2 8 21" xfId="25398"/>
    <cellStyle name="Heading 3 2 8 22" xfId="25399"/>
    <cellStyle name="Heading 3 2 8 3" xfId="25400"/>
    <cellStyle name="Heading 3 2 8 3 2" xfId="25401"/>
    <cellStyle name="Heading 3 2 8 3 2 2" xfId="25402"/>
    <cellStyle name="Heading 3 2 8 3 2 3" xfId="25403"/>
    <cellStyle name="Heading 3 2 8 3 2 4" xfId="25404"/>
    <cellStyle name="Heading 3 2 8 3 2 5" xfId="25405"/>
    <cellStyle name="Heading 3 2 8 3 3" xfId="25406"/>
    <cellStyle name="Heading 3 2 8 3 4" xfId="25407"/>
    <cellStyle name="Heading 3 2 8 3 5" xfId="25408"/>
    <cellStyle name="Heading 3 2 8 3 6" xfId="25409"/>
    <cellStyle name="Heading 3 2 8 4" xfId="25410"/>
    <cellStyle name="Heading 3 2 8 4 2" xfId="25411"/>
    <cellStyle name="Heading 3 2 8 4 2 2" xfId="25412"/>
    <cellStyle name="Heading 3 2 8 4 2 3" xfId="25413"/>
    <cellStyle name="Heading 3 2 8 4 2 4" xfId="25414"/>
    <cellStyle name="Heading 3 2 8 4 2 5" xfId="25415"/>
    <cellStyle name="Heading 3 2 8 4 3" xfId="25416"/>
    <cellStyle name="Heading 3 2 8 4 4" xfId="25417"/>
    <cellStyle name="Heading 3 2 8 4 5" xfId="25418"/>
    <cellStyle name="Heading 3 2 8 4 6" xfId="25419"/>
    <cellStyle name="Heading 3 2 8 5" xfId="25420"/>
    <cellStyle name="Heading 3 2 8 5 2" xfId="25421"/>
    <cellStyle name="Heading 3 2 8 5 2 2" xfId="25422"/>
    <cellStyle name="Heading 3 2 8 5 2 3" xfId="25423"/>
    <cellStyle name="Heading 3 2 8 5 2 4" xfId="25424"/>
    <cellStyle name="Heading 3 2 8 5 2 5" xfId="25425"/>
    <cellStyle name="Heading 3 2 8 5 3" xfId="25426"/>
    <cellStyle name="Heading 3 2 8 5 4" xfId="25427"/>
    <cellStyle name="Heading 3 2 8 5 5" xfId="25428"/>
    <cellStyle name="Heading 3 2 8 5 6" xfId="25429"/>
    <cellStyle name="Heading 3 2 8 6" xfId="25430"/>
    <cellStyle name="Heading 3 2 8 6 2" xfId="25431"/>
    <cellStyle name="Heading 3 2 8 6 2 2" xfId="25432"/>
    <cellStyle name="Heading 3 2 8 6 2 3" xfId="25433"/>
    <cellStyle name="Heading 3 2 8 6 2 4" xfId="25434"/>
    <cellStyle name="Heading 3 2 8 6 2 5" xfId="25435"/>
    <cellStyle name="Heading 3 2 8 6 3" xfId="25436"/>
    <cellStyle name="Heading 3 2 8 6 4" xfId="25437"/>
    <cellStyle name="Heading 3 2 8 6 5" xfId="25438"/>
    <cellStyle name="Heading 3 2 8 6 6" xfId="25439"/>
    <cellStyle name="Heading 3 2 8 7" xfId="25440"/>
    <cellStyle name="Heading 3 2 8 7 2" xfId="25441"/>
    <cellStyle name="Heading 3 2 8 7 2 2" xfId="25442"/>
    <cellStyle name="Heading 3 2 8 7 2 3" xfId="25443"/>
    <cellStyle name="Heading 3 2 8 7 2 4" xfId="25444"/>
    <cellStyle name="Heading 3 2 8 7 2 5" xfId="25445"/>
    <cellStyle name="Heading 3 2 8 7 3" xfId="25446"/>
    <cellStyle name="Heading 3 2 8 7 4" xfId="25447"/>
    <cellStyle name="Heading 3 2 8 7 5" xfId="25448"/>
    <cellStyle name="Heading 3 2 8 7 6" xfId="25449"/>
    <cellStyle name="Heading 3 2 8 8" xfId="25450"/>
    <cellStyle name="Heading 3 2 8 8 2" xfId="25451"/>
    <cellStyle name="Heading 3 2 8 8 2 2" xfId="25452"/>
    <cellStyle name="Heading 3 2 8 8 2 3" xfId="25453"/>
    <cellStyle name="Heading 3 2 8 8 2 4" xfId="25454"/>
    <cellStyle name="Heading 3 2 8 8 2 5" xfId="25455"/>
    <cellStyle name="Heading 3 2 8 8 3" xfId="25456"/>
    <cellStyle name="Heading 3 2 8 8 4" xfId="25457"/>
    <cellStyle name="Heading 3 2 8 8 5" xfId="25458"/>
    <cellStyle name="Heading 3 2 8 8 6" xfId="25459"/>
    <cellStyle name="Heading 3 2 8 9" xfId="25460"/>
    <cellStyle name="Heading 3 2 8 9 2" xfId="25461"/>
    <cellStyle name="Heading 3 2 8 9 2 2" xfId="25462"/>
    <cellStyle name="Heading 3 2 8 9 2 3" xfId="25463"/>
    <cellStyle name="Heading 3 2 8 9 2 4" xfId="25464"/>
    <cellStyle name="Heading 3 2 8 9 2 5" xfId="25465"/>
    <cellStyle name="Heading 3 2 8 9 3" xfId="25466"/>
    <cellStyle name="Heading 3 2 8 9 4" xfId="25467"/>
    <cellStyle name="Heading 3 2 8 9 5" xfId="25468"/>
    <cellStyle name="Heading 3 2 8 9 6" xfId="25469"/>
    <cellStyle name="Heading 3 2 9" xfId="25470"/>
    <cellStyle name="Heading 3 2 9 10" xfId="25471"/>
    <cellStyle name="Heading 3 2 9 10 2" xfId="25472"/>
    <cellStyle name="Heading 3 2 9 10 2 2" xfId="25473"/>
    <cellStyle name="Heading 3 2 9 10 2 3" xfId="25474"/>
    <cellStyle name="Heading 3 2 9 10 2 4" xfId="25475"/>
    <cellStyle name="Heading 3 2 9 10 2 5" xfId="25476"/>
    <cellStyle name="Heading 3 2 9 10 3" xfId="25477"/>
    <cellStyle name="Heading 3 2 9 10 4" xfId="25478"/>
    <cellStyle name="Heading 3 2 9 10 5" xfId="25479"/>
    <cellStyle name="Heading 3 2 9 10 6" xfId="25480"/>
    <cellStyle name="Heading 3 2 9 11" xfId="25481"/>
    <cellStyle name="Heading 3 2 9 11 2" xfId="25482"/>
    <cellStyle name="Heading 3 2 9 11 2 2" xfId="25483"/>
    <cellStyle name="Heading 3 2 9 11 2 3" xfId="25484"/>
    <cellStyle name="Heading 3 2 9 11 2 4" xfId="25485"/>
    <cellStyle name="Heading 3 2 9 11 2 5" xfId="25486"/>
    <cellStyle name="Heading 3 2 9 11 3" xfId="25487"/>
    <cellStyle name="Heading 3 2 9 11 4" xfId="25488"/>
    <cellStyle name="Heading 3 2 9 11 5" xfId="25489"/>
    <cellStyle name="Heading 3 2 9 11 6" xfId="25490"/>
    <cellStyle name="Heading 3 2 9 12" xfId="25491"/>
    <cellStyle name="Heading 3 2 9 12 2" xfId="25492"/>
    <cellStyle name="Heading 3 2 9 12 2 2" xfId="25493"/>
    <cellStyle name="Heading 3 2 9 12 2 3" xfId="25494"/>
    <cellStyle name="Heading 3 2 9 12 2 4" xfId="25495"/>
    <cellStyle name="Heading 3 2 9 12 2 5" xfId="25496"/>
    <cellStyle name="Heading 3 2 9 12 3" xfId="25497"/>
    <cellStyle name="Heading 3 2 9 12 4" xfId="25498"/>
    <cellStyle name="Heading 3 2 9 12 5" xfId="25499"/>
    <cellStyle name="Heading 3 2 9 12 6" xfId="25500"/>
    <cellStyle name="Heading 3 2 9 13" xfId="25501"/>
    <cellStyle name="Heading 3 2 9 13 2" xfId="25502"/>
    <cellStyle name="Heading 3 2 9 13 2 2" xfId="25503"/>
    <cellStyle name="Heading 3 2 9 13 2 3" xfId="25504"/>
    <cellStyle name="Heading 3 2 9 13 2 4" xfId="25505"/>
    <cellStyle name="Heading 3 2 9 13 2 5" xfId="25506"/>
    <cellStyle name="Heading 3 2 9 13 3" xfId="25507"/>
    <cellStyle name="Heading 3 2 9 13 4" xfId="25508"/>
    <cellStyle name="Heading 3 2 9 13 5" xfId="25509"/>
    <cellStyle name="Heading 3 2 9 13 6" xfId="25510"/>
    <cellStyle name="Heading 3 2 9 14" xfId="25511"/>
    <cellStyle name="Heading 3 2 9 14 2" xfId="25512"/>
    <cellStyle name="Heading 3 2 9 14 2 2" xfId="25513"/>
    <cellStyle name="Heading 3 2 9 14 2 3" xfId="25514"/>
    <cellStyle name="Heading 3 2 9 14 2 4" xfId="25515"/>
    <cellStyle name="Heading 3 2 9 14 2 5" xfId="25516"/>
    <cellStyle name="Heading 3 2 9 14 3" xfId="25517"/>
    <cellStyle name="Heading 3 2 9 14 4" xfId="25518"/>
    <cellStyle name="Heading 3 2 9 14 5" xfId="25519"/>
    <cellStyle name="Heading 3 2 9 14 6" xfId="25520"/>
    <cellStyle name="Heading 3 2 9 15" xfId="25521"/>
    <cellStyle name="Heading 3 2 9 15 2" xfId="25522"/>
    <cellStyle name="Heading 3 2 9 15 2 2" xfId="25523"/>
    <cellStyle name="Heading 3 2 9 15 2 3" xfId="25524"/>
    <cellStyle name="Heading 3 2 9 15 2 4" xfId="25525"/>
    <cellStyle name="Heading 3 2 9 15 2 5" xfId="25526"/>
    <cellStyle name="Heading 3 2 9 15 3" xfId="25527"/>
    <cellStyle name="Heading 3 2 9 15 4" xfId="25528"/>
    <cellStyle name="Heading 3 2 9 15 5" xfId="25529"/>
    <cellStyle name="Heading 3 2 9 15 6" xfId="25530"/>
    <cellStyle name="Heading 3 2 9 16" xfId="25531"/>
    <cellStyle name="Heading 3 2 9 16 2" xfId="25532"/>
    <cellStyle name="Heading 3 2 9 16 2 2" xfId="25533"/>
    <cellStyle name="Heading 3 2 9 16 2 3" xfId="25534"/>
    <cellStyle name="Heading 3 2 9 16 2 4" xfId="25535"/>
    <cellStyle name="Heading 3 2 9 16 2 5" xfId="25536"/>
    <cellStyle name="Heading 3 2 9 16 3" xfId="25537"/>
    <cellStyle name="Heading 3 2 9 16 4" xfId="25538"/>
    <cellStyle name="Heading 3 2 9 16 5" xfId="25539"/>
    <cellStyle name="Heading 3 2 9 16 6" xfId="25540"/>
    <cellStyle name="Heading 3 2 9 17" xfId="25541"/>
    <cellStyle name="Heading 3 2 9 17 2" xfId="25542"/>
    <cellStyle name="Heading 3 2 9 17 2 2" xfId="25543"/>
    <cellStyle name="Heading 3 2 9 17 2 3" xfId="25544"/>
    <cellStyle name="Heading 3 2 9 17 2 4" xfId="25545"/>
    <cellStyle name="Heading 3 2 9 17 2 5" xfId="25546"/>
    <cellStyle name="Heading 3 2 9 17 3" xfId="25547"/>
    <cellStyle name="Heading 3 2 9 17 4" xfId="25548"/>
    <cellStyle name="Heading 3 2 9 17 5" xfId="25549"/>
    <cellStyle name="Heading 3 2 9 17 6" xfId="25550"/>
    <cellStyle name="Heading 3 2 9 18" xfId="25551"/>
    <cellStyle name="Heading 3 2 9 18 2" xfId="25552"/>
    <cellStyle name="Heading 3 2 9 18 3" xfId="25553"/>
    <cellStyle name="Heading 3 2 9 18 4" xfId="25554"/>
    <cellStyle name="Heading 3 2 9 18 5" xfId="25555"/>
    <cellStyle name="Heading 3 2 9 19" xfId="25556"/>
    <cellStyle name="Heading 3 2 9 2" xfId="25557"/>
    <cellStyle name="Heading 3 2 9 2 10" xfId="25558"/>
    <cellStyle name="Heading 3 2 9 2 10 2" xfId="25559"/>
    <cellStyle name="Heading 3 2 9 2 10 2 2" xfId="25560"/>
    <cellStyle name="Heading 3 2 9 2 10 2 3" xfId="25561"/>
    <cellStyle name="Heading 3 2 9 2 10 2 4" xfId="25562"/>
    <cellStyle name="Heading 3 2 9 2 10 2 5" xfId="25563"/>
    <cellStyle name="Heading 3 2 9 2 10 3" xfId="25564"/>
    <cellStyle name="Heading 3 2 9 2 10 4" xfId="25565"/>
    <cellStyle name="Heading 3 2 9 2 10 5" xfId="25566"/>
    <cellStyle name="Heading 3 2 9 2 10 6" xfId="25567"/>
    <cellStyle name="Heading 3 2 9 2 11" xfId="25568"/>
    <cellStyle name="Heading 3 2 9 2 11 2" xfId="25569"/>
    <cellStyle name="Heading 3 2 9 2 11 2 2" xfId="25570"/>
    <cellStyle name="Heading 3 2 9 2 11 2 3" xfId="25571"/>
    <cellStyle name="Heading 3 2 9 2 11 2 4" xfId="25572"/>
    <cellStyle name="Heading 3 2 9 2 11 2 5" xfId="25573"/>
    <cellStyle name="Heading 3 2 9 2 11 3" xfId="25574"/>
    <cellStyle name="Heading 3 2 9 2 11 4" xfId="25575"/>
    <cellStyle name="Heading 3 2 9 2 11 5" xfId="25576"/>
    <cellStyle name="Heading 3 2 9 2 11 6" xfId="25577"/>
    <cellStyle name="Heading 3 2 9 2 12" xfId="25578"/>
    <cellStyle name="Heading 3 2 9 2 12 2" xfId="25579"/>
    <cellStyle name="Heading 3 2 9 2 12 2 2" xfId="25580"/>
    <cellStyle name="Heading 3 2 9 2 12 2 3" xfId="25581"/>
    <cellStyle name="Heading 3 2 9 2 12 2 4" xfId="25582"/>
    <cellStyle name="Heading 3 2 9 2 12 2 5" xfId="25583"/>
    <cellStyle name="Heading 3 2 9 2 12 3" xfId="25584"/>
    <cellStyle name="Heading 3 2 9 2 12 4" xfId="25585"/>
    <cellStyle name="Heading 3 2 9 2 12 5" xfId="25586"/>
    <cellStyle name="Heading 3 2 9 2 12 6" xfId="25587"/>
    <cellStyle name="Heading 3 2 9 2 13" xfId="25588"/>
    <cellStyle name="Heading 3 2 9 2 13 2" xfId="25589"/>
    <cellStyle name="Heading 3 2 9 2 13 2 2" xfId="25590"/>
    <cellStyle name="Heading 3 2 9 2 13 2 3" xfId="25591"/>
    <cellStyle name="Heading 3 2 9 2 13 2 4" xfId="25592"/>
    <cellStyle name="Heading 3 2 9 2 13 2 5" xfId="25593"/>
    <cellStyle name="Heading 3 2 9 2 13 3" xfId="25594"/>
    <cellStyle name="Heading 3 2 9 2 13 4" xfId="25595"/>
    <cellStyle name="Heading 3 2 9 2 13 5" xfId="25596"/>
    <cellStyle name="Heading 3 2 9 2 13 6" xfId="25597"/>
    <cellStyle name="Heading 3 2 9 2 14" xfId="25598"/>
    <cellStyle name="Heading 3 2 9 2 14 2" xfId="25599"/>
    <cellStyle name="Heading 3 2 9 2 14 2 2" xfId="25600"/>
    <cellStyle name="Heading 3 2 9 2 14 2 3" xfId="25601"/>
    <cellStyle name="Heading 3 2 9 2 14 2 4" xfId="25602"/>
    <cellStyle name="Heading 3 2 9 2 14 2 5" xfId="25603"/>
    <cellStyle name="Heading 3 2 9 2 14 3" xfId="25604"/>
    <cellStyle name="Heading 3 2 9 2 14 4" xfId="25605"/>
    <cellStyle name="Heading 3 2 9 2 14 5" xfId="25606"/>
    <cellStyle name="Heading 3 2 9 2 14 6" xfId="25607"/>
    <cellStyle name="Heading 3 2 9 2 15" xfId="25608"/>
    <cellStyle name="Heading 3 2 9 2 15 2" xfId="25609"/>
    <cellStyle name="Heading 3 2 9 2 15 3" xfId="25610"/>
    <cellStyle name="Heading 3 2 9 2 15 4" xfId="25611"/>
    <cellStyle name="Heading 3 2 9 2 15 5" xfId="25612"/>
    <cellStyle name="Heading 3 2 9 2 16" xfId="25613"/>
    <cellStyle name="Heading 3 2 9 2 17" xfId="25614"/>
    <cellStyle name="Heading 3 2 9 2 18" xfId="25615"/>
    <cellStyle name="Heading 3 2 9 2 19" xfId="25616"/>
    <cellStyle name="Heading 3 2 9 2 2" xfId="25617"/>
    <cellStyle name="Heading 3 2 9 2 2 2" xfId="25618"/>
    <cellStyle name="Heading 3 2 9 2 2 2 2" xfId="25619"/>
    <cellStyle name="Heading 3 2 9 2 2 2 3" xfId="25620"/>
    <cellStyle name="Heading 3 2 9 2 2 2 4" xfId="25621"/>
    <cellStyle name="Heading 3 2 9 2 2 2 5" xfId="25622"/>
    <cellStyle name="Heading 3 2 9 2 2 3" xfId="25623"/>
    <cellStyle name="Heading 3 2 9 2 2 4" xfId="25624"/>
    <cellStyle name="Heading 3 2 9 2 2 5" xfId="25625"/>
    <cellStyle name="Heading 3 2 9 2 2 6" xfId="25626"/>
    <cellStyle name="Heading 3 2 9 2 3" xfId="25627"/>
    <cellStyle name="Heading 3 2 9 2 3 2" xfId="25628"/>
    <cellStyle name="Heading 3 2 9 2 3 2 2" xfId="25629"/>
    <cellStyle name="Heading 3 2 9 2 3 2 3" xfId="25630"/>
    <cellStyle name="Heading 3 2 9 2 3 2 4" xfId="25631"/>
    <cellStyle name="Heading 3 2 9 2 3 2 5" xfId="25632"/>
    <cellStyle name="Heading 3 2 9 2 3 3" xfId="25633"/>
    <cellStyle name="Heading 3 2 9 2 3 4" xfId="25634"/>
    <cellStyle name="Heading 3 2 9 2 3 5" xfId="25635"/>
    <cellStyle name="Heading 3 2 9 2 3 6" xfId="25636"/>
    <cellStyle name="Heading 3 2 9 2 4" xfId="25637"/>
    <cellStyle name="Heading 3 2 9 2 4 2" xfId="25638"/>
    <cellStyle name="Heading 3 2 9 2 4 2 2" xfId="25639"/>
    <cellStyle name="Heading 3 2 9 2 4 2 3" xfId="25640"/>
    <cellStyle name="Heading 3 2 9 2 4 2 4" xfId="25641"/>
    <cellStyle name="Heading 3 2 9 2 4 2 5" xfId="25642"/>
    <cellStyle name="Heading 3 2 9 2 4 3" xfId="25643"/>
    <cellStyle name="Heading 3 2 9 2 4 4" xfId="25644"/>
    <cellStyle name="Heading 3 2 9 2 4 5" xfId="25645"/>
    <cellStyle name="Heading 3 2 9 2 4 6" xfId="25646"/>
    <cellStyle name="Heading 3 2 9 2 5" xfId="25647"/>
    <cellStyle name="Heading 3 2 9 2 5 2" xfId="25648"/>
    <cellStyle name="Heading 3 2 9 2 5 2 2" xfId="25649"/>
    <cellStyle name="Heading 3 2 9 2 5 2 3" xfId="25650"/>
    <cellStyle name="Heading 3 2 9 2 5 2 4" xfId="25651"/>
    <cellStyle name="Heading 3 2 9 2 5 2 5" xfId="25652"/>
    <cellStyle name="Heading 3 2 9 2 5 3" xfId="25653"/>
    <cellStyle name="Heading 3 2 9 2 5 4" xfId="25654"/>
    <cellStyle name="Heading 3 2 9 2 5 5" xfId="25655"/>
    <cellStyle name="Heading 3 2 9 2 5 6" xfId="25656"/>
    <cellStyle name="Heading 3 2 9 2 6" xfId="25657"/>
    <cellStyle name="Heading 3 2 9 2 6 2" xfId="25658"/>
    <cellStyle name="Heading 3 2 9 2 6 2 2" xfId="25659"/>
    <cellStyle name="Heading 3 2 9 2 6 2 3" xfId="25660"/>
    <cellStyle name="Heading 3 2 9 2 6 2 4" xfId="25661"/>
    <cellStyle name="Heading 3 2 9 2 6 2 5" xfId="25662"/>
    <cellStyle name="Heading 3 2 9 2 6 3" xfId="25663"/>
    <cellStyle name="Heading 3 2 9 2 6 4" xfId="25664"/>
    <cellStyle name="Heading 3 2 9 2 6 5" xfId="25665"/>
    <cellStyle name="Heading 3 2 9 2 6 6" xfId="25666"/>
    <cellStyle name="Heading 3 2 9 2 7" xfId="25667"/>
    <cellStyle name="Heading 3 2 9 2 7 2" xfId="25668"/>
    <cellStyle name="Heading 3 2 9 2 7 2 2" xfId="25669"/>
    <cellStyle name="Heading 3 2 9 2 7 2 3" xfId="25670"/>
    <cellStyle name="Heading 3 2 9 2 7 2 4" xfId="25671"/>
    <cellStyle name="Heading 3 2 9 2 7 2 5" xfId="25672"/>
    <cellStyle name="Heading 3 2 9 2 7 3" xfId="25673"/>
    <cellStyle name="Heading 3 2 9 2 7 4" xfId="25674"/>
    <cellStyle name="Heading 3 2 9 2 7 5" xfId="25675"/>
    <cellStyle name="Heading 3 2 9 2 7 6" xfId="25676"/>
    <cellStyle name="Heading 3 2 9 2 8" xfId="25677"/>
    <cellStyle name="Heading 3 2 9 2 8 2" xfId="25678"/>
    <cellStyle name="Heading 3 2 9 2 8 2 2" xfId="25679"/>
    <cellStyle name="Heading 3 2 9 2 8 2 3" xfId="25680"/>
    <cellStyle name="Heading 3 2 9 2 8 2 4" xfId="25681"/>
    <cellStyle name="Heading 3 2 9 2 8 2 5" xfId="25682"/>
    <cellStyle name="Heading 3 2 9 2 8 3" xfId="25683"/>
    <cellStyle name="Heading 3 2 9 2 8 4" xfId="25684"/>
    <cellStyle name="Heading 3 2 9 2 8 5" xfId="25685"/>
    <cellStyle name="Heading 3 2 9 2 8 6" xfId="25686"/>
    <cellStyle name="Heading 3 2 9 2 9" xfId="25687"/>
    <cellStyle name="Heading 3 2 9 2 9 2" xfId="25688"/>
    <cellStyle name="Heading 3 2 9 2 9 2 2" xfId="25689"/>
    <cellStyle name="Heading 3 2 9 2 9 2 3" xfId="25690"/>
    <cellStyle name="Heading 3 2 9 2 9 2 4" xfId="25691"/>
    <cellStyle name="Heading 3 2 9 2 9 2 5" xfId="25692"/>
    <cellStyle name="Heading 3 2 9 2 9 3" xfId="25693"/>
    <cellStyle name="Heading 3 2 9 2 9 4" xfId="25694"/>
    <cellStyle name="Heading 3 2 9 2 9 5" xfId="25695"/>
    <cellStyle name="Heading 3 2 9 2 9 6" xfId="25696"/>
    <cellStyle name="Heading 3 2 9 20" xfId="25697"/>
    <cellStyle name="Heading 3 2 9 21" xfId="25698"/>
    <cellStyle name="Heading 3 2 9 22" xfId="25699"/>
    <cellStyle name="Heading 3 2 9 3" xfId="25700"/>
    <cellStyle name="Heading 3 2 9 3 2" xfId="25701"/>
    <cellStyle name="Heading 3 2 9 3 2 2" xfId="25702"/>
    <cellStyle name="Heading 3 2 9 3 2 3" xfId="25703"/>
    <cellStyle name="Heading 3 2 9 3 2 4" xfId="25704"/>
    <cellStyle name="Heading 3 2 9 3 2 5" xfId="25705"/>
    <cellStyle name="Heading 3 2 9 3 3" xfId="25706"/>
    <cellStyle name="Heading 3 2 9 3 4" xfId="25707"/>
    <cellStyle name="Heading 3 2 9 3 5" xfId="25708"/>
    <cellStyle name="Heading 3 2 9 3 6" xfId="25709"/>
    <cellStyle name="Heading 3 2 9 4" xfId="25710"/>
    <cellStyle name="Heading 3 2 9 4 2" xfId="25711"/>
    <cellStyle name="Heading 3 2 9 4 2 2" xfId="25712"/>
    <cellStyle name="Heading 3 2 9 4 2 3" xfId="25713"/>
    <cellStyle name="Heading 3 2 9 4 2 4" xfId="25714"/>
    <cellStyle name="Heading 3 2 9 4 2 5" xfId="25715"/>
    <cellStyle name="Heading 3 2 9 4 3" xfId="25716"/>
    <cellStyle name="Heading 3 2 9 4 4" xfId="25717"/>
    <cellStyle name="Heading 3 2 9 4 5" xfId="25718"/>
    <cellStyle name="Heading 3 2 9 4 6" xfId="25719"/>
    <cellStyle name="Heading 3 2 9 5" xfId="25720"/>
    <cellStyle name="Heading 3 2 9 5 2" xfId="25721"/>
    <cellStyle name="Heading 3 2 9 5 2 2" xfId="25722"/>
    <cellStyle name="Heading 3 2 9 5 2 3" xfId="25723"/>
    <cellStyle name="Heading 3 2 9 5 2 4" xfId="25724"/>
    <cellStyle name="Heading 3 2 9 5 2 5" xfId="25725"/>
    <cellStyle name="Heading 3 2 9 5 3" xfId="25726"/>
    <cellStyle name="Heading 3 2 9 5 4" xfId="25727"/>
    <cellStyle name="Heading 3 2 9 5 5" xfId="25728"/>
    <cellStyle name="Heading 3 2 9 5 6" xfId="25729"/>
    <cellStyle name="Heading 3 2 9 6" xfId="25730"/>
    <cellStyle name="Heading 3 2 9 6 2" xfId="25731"/>
    <cellStyle name="Heading 3 2 9 6 2 2" xfId="25732"/>
    <cellStyle name="Heading 3 2 9 6 2 3" xfId="25733"/>
    <cellStyle name="Heading 3 2 9 6 2 4" xfId="25734"/>
    <cellStyle name="Heading 3 2 9 6 2 5" xfId="25735"/>
    <cellStyle name="Heading 3 2 9 6 3" xfId="25736"/>
    <cellStyle name="Heading 3 2 9 6 4" xfId="25737"/>
    <cellStyle name="Heading 3 2 9 6 5" xfId="25738"/>
    <cellStyle name="Heading 3 2 9 6 6" xfId="25739"/>
    <cellStyle name="Heading 3 2 9 7" xfId="25740"/>
    <cellStyle name="Heading 3 2 9 7 2" xfId="25741"/>
    <cellStyle name="Heading 3 2 9 7 2 2" xfId="25742"/>
    <cellStyle name="Heading 3 2 9 7 2 3" xfId="25743"/>
    <cellStyle name="Heading 3 2 9 7 2 4" xfId="25744"/>
    <cellStyle name="Heading 3 2 9 7 2 5" xfId="25745"/>
    <cellStyle name="Heading 3 2 9 7 3" xfId="25746"/>
    <cellStyle name="Heading 3 2 9 7 4" xfId="25747"/>
    <cellStyle name="Heading 3 2 9 7 5" xfId="25748"/>
    <cellStyle name="Heading 3 2 9 7 6" xfId="25749"/>
    <cellStyle name="Heading 3 2 9 8" xfId="25750"/>
    <cellStyle name="Heading 3 2 9 8 2" xfId="25751"/>
    <cellStyle name="Heading 3 2 9 8 2 2" xfId="25752"/>
    <cellStyle name="Heading 3 2 9 8 2 3" xfId="25753"/>
    <cellStyle name="Heading 3 2 9 8 2 4" xfId="25754"/>
    <cellStyle name="Heading 3 2 9 8 2 5" xfId="25755"/>
    <cellStyle name="Heading 3 2 9 8 3" xfId="25756"/>
    <cellStyle name="Heading 3 2 9 8 4" xfId="25757"/>
    <cellStyle name="Heading 3 2 9 8 5" xfId="25758"/>
    <cellStyle name="Heading 3 2 9 8 6" xfId="25759"/>
    <cellStyle name="Heading 3 2 9 9" xfId="25760"/>
    <cellStyle name="Heading 3 2 9 9 2" xfId="25761"/>
    <cellStyle name="Heading 3 2 9 9 2 2" xfId="25762"/>
    <cellStyle name="Heading 3 2 9 9 2 3" xfId="25763"/>
    <cellStyle name="Heading 3 2 9 9 2 4" xfId="25764"/>
    <cellStyle name="Heading 3 2 9 9 2 5" xfId="25765"/>
    <cellStyle name="Heading 3 2 9 9 3" xfId="25766"/>
    <cellStyle name="Heading 3 2 9 9 4" xfId="25767"/>
    <cellStyle name="Heading 3 2 9 9 5" xfId="25768"/>
    <cellStyle name="Heading 3 2 9 9 6" xfId="25769"/>
    <cellStyle name="Heading 3 20" xfId="25770"/>
    <cellStyle name="Heading 3 20 10" xfId="25771"/>
    <cellStyle name="Heading 3 20 10 2" xfId="25772"/>
    <cellStyle name="Heading 3 20 10 2 2" xfId="25773"/>
    <cellStyle name="Heading 3 20 10 2 3" xfId="25774"/>
    <cellStyle name="Heading 3 20 10 2 4" xfId="25775"/>
    <cellStyle name="Heading 3 20 10 2 5" xfId="25776"/>
    <cellStyle name="Heading 3 20 10 3" xfId="25777"/>
    <cellStyle name="Heading 3 20 10 4" xfId="25778"/>
    <cellStyle name="Heading 3 20 10 5" xfId="25779"/>
    <cellStyle name="Heading 3 20 10 6" xfId="25780"/>
    <cellStyle name="Heading 3 20 11" xfId="25781"/>
    <cellStyle name="Heading 3 20 11 2" xfId="25782"/>
    <cellStyle name="Heading 3 20 11 2 2" xfId="25783"/>
    <cellStyle name="Heading 3 20 11 2 3" xfId="25784"/>
    <cellStyle name="Heading 3 20 11 2 4" xfId="25785"/>
    <cellStyle name="Heading 3 20 11 2 5" xfId="25786"/>
    <cellStyle name="Heading 3 20 11 3" xfId="25787"/>
    <cellStyle name="Heading 3 20 11 4" xfId="25788"/>
    <cellStyle name="Heading 3 20 11 5" xfId="25789"/>
    <cellStyle name="Heading 3 20 11 6" xfId="25790"/>
    <cellStyle name="Heading 3 20 12" xfId="25791"/>
    <cellStyle name="Heading 3 20 12 2" xfId="25792"/>
    <cellStyle name="Heading 3 20 12 2 2" xfId="25793"/>
    <cellStyle name="Heading 3 20 12 2 3" xfId="25794"/>
    <cellStyle name="Heading 3 20 12 2 4" xfId="25795"/>
    <cellStyle name="Heading 3 20 12 2 5" xfId="25796"/>
    <cellStyle name="Heading 3 20 12 3" xfId="25797"/>
    <cellStyle name="Heading 3 20 12 4" xfId="25798"/>
    <cellStyle name="Heading 3 20 12 5" xfId="25799"/>
    <cellStyle name="Heading 3 20 12 6" xfId="25800"/>
    <cellStyle name="Heading 3 20 13" xfId="25801"/>
    <cellStyle name="Heading 3 20 13 2" xfId="25802"/>
    <cellStyle name="Heading 3 20 13 2 2" xfId="25803"/>
    <cellStyle name="Heading 3 20 13 2 3" xfId="25804"/>
    <cellStyle name="Heading 3 20 13 2 4" xfId="25805"/>
    <cellStyle name="Heading 3 20 13 2 5" xfId="25806"/>
    <cellStyle name="Heading 3 20 13 3" xfId="25807"/>
    <cellStyle name="Heading 3 20 13 4" xfId="25808"/>
    <cellStyle name="Heading 3 20 13 5" xfId="25809"/>
    <cellStyle name="Heading 3 20 13 6" xfId="25810"/>
    <cellStyle name="Heading 3 20 14" xfId="25811"/>
    <cellStyle name="Heading 3 20 14 2" xfId="25812"/>
    <cellStyle name="Heading 3 20 14 2 2" xfId="25813"/>
    <cellStyle name="Heading 3 20 14 2 3" xfId="25814"/>
    <cellStyle name="Heading 3 20 14 2 4" xfId="25815"/>
    <cellStyle name="Heading 3 20 14 2 5" xfId="25816"/>
    <cellStyle name="Heading 3 20 14 3" xfId="25817"/>
    <cellStyle name="Heading 3 20 14 4" xfId="25818"/>
    <cellStyle name="Heading 3 20 14 5" xfId="25819"/>
    <cellStyle name="Heading 3 20 14 6" xfId="25820"/>
    <cellStyle name="Heading 3 20 15" xfId="25821"/>
    <cellStyle name="Heading 3 20 15 2" xfId="25822"/>
    <cellStyle name="Heading 3 20 15 2 2" xfId="25823"/>
    <cellStyle name="Heading 3 20 15 2 3" xfId="25824"/>
    <cellStyle name="Heading 3 20 15 2 4" xfId="25825"/>
    <cellStyle name="Heading 3 20 15 2 5" xfId="25826"/>
    <cellStyle name="Heading 3 20 15 3" xfId="25827"/>
    <cellStyle name="Heading 3 20 15 4" xfId="25828"/>
    <cellStyle name="Heading 3 20 15 5" xfId="25829"/>
    <cellStyle name="Heading 3 20 15 6" xfId="25830"/>
    <cellStyle name="Heading 3 20 16" xfId="25831"/>
    <cellStyle name="Heading 3 20 16 2" xfId="25832"/>
    <cellStyle name="Heading 3 20 16 2 2" xfId="25833"/>
    <cellStyle name="Heading 3 20 16 2 3" xfId="25834"/>
    <cellStyle name="Heading 3 20 16 2 4" xfId="25835"/>
    <cellStyle name="Heading 3 20 16 2 5" xfId="25836"/>
    <cellStyle name="Heading 3 20 16 3" xfId="25837"/>
    <cellStyle name="Heading 3 20 16 4" xfId="25838"/>
    <cellStyle name="Heading 3 20 16 5" xfId="25839"/>
    <cellStyle name="Heading 3 20 16 6" xfId="25840"/>
    <cellStyle name="Heading 3 20 17" xfId="25841"/>
    <cellStyle name="Heading 3 20 17 2" xfId="25842"/>
    <cellStyle name="Heading 3 20 17 2 2" xfId="25843"/>
    <cellStyle name="Heading 3 20 17 2 3" xfId="25844"/>
    <cellStyle name="Heading 3 20 17 2 4" xfId="25845"/>
    <cellStyle name="Heading 3 20 17 2 5" xfId="25846"/>
    <cellStyle name="Heading 3 20 17 3" xfId="25847"/>
    <cellStyle name="Heading 3 20 17 4" xfId="25848"/>
    <cellStyle name="Heading 3 20 17 5" xfId="25849"/>
    <cellStyle name="Heading 3 20 17 6" xfId="25850"/>
    <cellStyle name="Heading 3 20 18" xfId="25851"/>
    <cellStyle name="Heading 3 20 18 2" xfId="25852"/>
    <cellStyle name="Heading 3 20 18 3" xfId="25853"/>
    <cellStyle name="Heading 3 20 18 4" xfId="25854"/>
    <cellStyle name="Heading 3 20 18 5" xfId="25855"/>
    <cellStyle name="Heading 3 20 19" xfId="25856"/>
    <cellStyle name="Heading 3 20 2" xfId="25857"/>
    <cellStyle name="Heading 3 20 2 10" xfId="25858"/>
    <cellStyle name="Heading 3 20 2 10 2" xfId="25859"/>
    <cellStyle name="Heading 3 20 2 10 2 2" xfId="25860"/>
    <cellStyle name="Heading 3 20 2 10 2 3" xfId="25861"/>
    <cellStyle name="Heading 3 20 2 10 2 4" xfId="25862"/>
    <cellStyle name="Heading 3 20 2 10 2 5" xfId="25863"/>
    <cellStyle name="Heading 3 20 2 10 3" xfId="25864"/>
    <cellStyle name="Heading 3 20 2 10 4" xfId="25865"/>
    <cellStyle name="Heading 3 20 2 10 5" xfId="25866"/>
    <cellStyle name="Heading 3 20 2 10 6" xfId="25867"/>
    <cellStyle name="Heading 3 20 2 11" xfId="25868"/>
    <cellStyle name="Heading 3 20 2 11 2" xfId="25869"/>
    <cellStyle name="Heading 3 20 2 11 2 2" xfId="25870"/>
    <cellStyle name="Heading 3 20 2 11 2 3" xfId="25871"/>
    <cellStyle name="Heading 3 20 2 11 2 4" xfId="25872"/>
    <cellStyle name="Heading 3 20 2 11 2 5" xfId="25873"/>
    <cellStyle name="Heading 3 20 2 11 3" xfId="25874"/>
    <cellStyle name="Heading 3 20 2 11 4" xfId="25875"/>
    <cellStyle name="Heading 3 20 2 11 5" xfId="25876"/>
    <cellStyle name="Heading 3 20 2 11 6" xfId="25877"/>
    <cellStyle name="Heading 3 20 2 12" xfId="25878"/>
    <cellStyle name="Heading 3 20 2 12 2" xfId="25879"/>
    <cellStyle name="Heading 3 20 2 12 2 2" xfId="25880"/>
    <cellStyle name="Heading 3 20 2 12 2 3" xfId="25881"/>
    <cellStyle name="Heading 3 20 2 12 2 4" xfId="25882"/>
    <cellStyle name="Heading 3 20 2 12 2 5" xfId="25883"/>
    <cellStyle name="Heading 3 20 2 12 3" xfId="25884"/>
    <cellStyle name="Heading 3 20 2 12 4" xfId="25885"/>
    <cellStyle name="Heading 3 20 2 12 5" xfId="25886"/>
    <cellStyle name="Heading 3 20 2 12 6" xfId="25887"/>
    <cellStyle name="Heading 3 20 2 13" xfId="25888"/>
    <cellStyle name="Heading 3 20 2 13 2" xfId="25889"/>
    <cellStyle name="Heading 3 20 2 13 2 2" xfId="25890"/>
    <cellStyle name="Heading 3 20 2 13 2 3" xfId="25891"/>
    <cellStyle name="Heading 3 20 2 13 2 4" xfId="25892"/>
    <cellStyle name="Heading 3 20 2 13 2 5" xfId="25893"/>
    <cellStyle name="Heading 3 20 2 13 3" xfId="25894"/>
    <cellStyle name="Heading 3 20 2 13 4" xfId="25895"/>
    <cellStyle name="Heading 3 20 2 13 5" xfId="25896"/>
    <cellStyle name="Heading 3 20 2 13 6" xfId="25897"/>
    <cellStyle name="Heading 3 20 2 14" xfId="25898"/>
    <cellStyle name="Heading 3 20 2 14 2" xfId="25899"/>
    <cellStyle name="Heading 3 20 2 14 2 2" xfId="25900"/>
    <cellStyle name="Heading 3 20 2 14 2 3" xfId="25901"/>
    <cellStyle name="Heading 3 20 2 14 2 4" xfId="25902"/>
    <cellStyle name="Heading 3 20 2 14 2 5" xfId="25903"/>
    <cellStyle name="Heading 3 20 2 14 3" xfId="25904"/>
    <cellStyle name="Heading 3 20 2 14 4" xfId="25905"/>
    <cellStyle name="Heading 3 20 2 14 5" xfId="25906"/>
    <cellStyle name="Heading 3 20 2 14 6" xfId="25907"/>
    <cellStyle name="Heading 3 20 2 15" xfId="25908"/>
    <cellStyle name="Heading 3 20 2 15 2" xfId="25909"/>
    <cellStyle name="Heading 3 20 2 15 3" xfId="25910"/>
    <cellStyle name="Heading 3 20 2 15 4" xfId="25911"/>
    <cellStyle name="Heading 3 20 2 15 5" xfId="25912"/>
    <cellStyle name="Heading 3 20 2 16" xfId="25913"/>
    <cellStyle name="Heading 3 20 2 17" xfId="25914"/>
    <cellStyle name="Heading 3 20 2 18" xfId="25915"/>
    <cellStyle name="Heading 3 20 2 19" xfId="25916"/>
    <cellStyle name="Heading 3 20 2 2" xfId="25917"/>
    <cellStyle name="Heading 3 20 2 2 2" xfId="25918"/>
    <cellStyle name="Heading 3 20 2 2 2 2" xfId="25919"/>
    <cellStyle name="Heading 3 20 2 2 2 3" xfId="25920"/>
    <cellStyle name="Heading 3 20 2 2 2 4" xfId="25921"/>
    <cellStyle name="Heading 3 20 2 2 2 5" xfId="25922"/>
    <cellStyle name="Heading 3 20 2 2 3" xfId="25923"/>
    <cellStyle name="Heading 3 20 2 2 4" xfId="25924"/>
    <cellStyle name="Heading 3 20 2 2 5" xfId="25925"/>
    <cellStyle name="Heading 3 20 2 2 6" xfId="25926"/>
    <cellStyle name="Heading 3 20 2 3" xfId="25927"/>
    <cellStyle name="Heading 3 20 2 3 2" xfId="25928"/>
    <cellStyle name="Heading 3 20 2 3 2 2" xfId="25929"/>
    <cellStyle name="Heading 3 20 2 3 2 3" xfId="25930"/>
    <cellStyle name="Heading 3 20 2 3 2 4" xfId="25931"/>
    <cellStyle name="Heading 3 20 2 3 2 5" xfId="25932"/>
    <cellStyle name="Heading 3 20 2 3 3" xfId="25933"/>
    <cellStyle name="Heading 3 20 2 3 4" xfId="25934"/>
    <cellStyle name="Heading 3 20 2 3 5" xfId="25935"/>
    <cellStyle name="Heading 3 20 2 3 6" xfId="25936"/>
    <cellStyle name="Heading 3 20 2 4" xfId="25937"/>
    <cellStyle name="Heading 3 20 2 4 2" xfId="25938"/>
    <cellStyle name="Heading 3 20 2 4 2 2" xfId="25939"/>
    <cellStyle name="Heading 3 20 2 4 2 3" xfId="25940"/>
    <cellStyle name="Heading 3 20 2 4 2 4" xfId="25941"/>
    <cellStyle name="Heading 3 20 2 4 2 5" xfId="25942"/>
    <cellStyle name="Heading 3 20 2 4 3" xfId="25943"/>
    <cellStyle name="Heading 3 20 2 4 4" xfId="25944"/>
    <cellStyle name="Heading 3 20 2 4 5" xfId="25945"/>
    <cellStyle name="Heading 3 20 2 4 6" xfId="25946"/>
    <cellStyle name="Heading 3 20 2 5" xfId="25947"/>
    <cellStyle name="Heading 3 20 2 5 2" xfId="25948"/>
    <cellStyle name="Heading 3 20 2 5 2 2" xfId="25949"/>
    <cellStyle name="Heading 3 20 2 5 2 3" xfId="25950"/>
    <cellStyle name="Heading 3 20 2 5 2 4" xfId="25951"/>
    <cellStyle name="Heading 3 20 2 5 2 5" xfId="25952"/>
    <cellStyle name="Heading 3 20 2 5 3" xfId="25953"/>
    <cellStyle name="Heading 3 20 2 5 4" xfId="25954"/>
    <cellStyle name="Heading 3 20 2 5 5" xfId="25955"/>
    <cellStyle name="Heading 3 20 2 5 6" xfId="25956"/>
    <cellStyle name="Heading 3 20 2 6" xfId="25957"/>
    <cellStyle name="Heading 3 20 2 6 2" xfId="25958"/>
    <cellStyle name="Heading 3 20 2 6 2 2" xfId="25959"/>
    <cellStyle name="Heading 3 20 2 6 2 3" xfId="25960"/>
    <cellStyle name="Heading 3 20 2 6 2 4" xfId="25961"/>
    <cellStyle name="Heading 3 20 2 6 2 5" xfId="25962"/>
    <cellStyle name="Heading 3 20 2 6 3" xfId="25963"/>
    <cellStyle name="Heading 3 20 2 6 4" xfId="25964"/>
    <cellStyle name="Heading 3 20 2 6 5" xfId="25965"/>
    <cellStyle name="Heading 3 20 2 6 6" xfId="25966"/>
    <cellStyle name="Heading 3 20 2 7" xfId="25967"/>
    <cellStyle name="Heading 3 20 2 7 2" xfId="25968"/>
    <cellStyle name="Heading 3 20 2 7 2 2" xfId="25969"/>
    <cellStyle name="Heading 3 20 2 7 2 3" xfId="25970"/>
    <cellStyle name="Heading 3 20 2 7 2 4" xfId="25971"/>
    <cellStyle name="Heading 3 20 2 7 2 5" xfId="25972"/>
    <cellStyle name="Heading 3 20 2 7 3" xfId="25973"/>
    <cellStyle name="Heading 3 20 2 7 4" xfId="25974"/>
    <cellStyle name="Heading 3 20 2 7 5" xfId="25975"/>
    <cellStyle name="Heading 3 20 2 7 6" xfId="25976"/>
    <cellStyle name="Heading 3 20 2 8" xfId="25977"/>
    <cellStyle name="Heading 3 20 2 8 2" xfId="25978"/>
    <cellStyle name="Heading 3 20 2 8 2 2" xfId="25979"/>
    <cellStyle name="Heading 3 20 2 8 2 3" xfId="25980"/>
    <cellStyle name="Heading 3 20 2 8 2 4" xfId="25981"/>
    <cellStyle name="Heading 3 20 2 8 2 5" xfId="25982"/>
    <cellStyle name="Heading 3 20 2 8 3" xfId="25983"/>
    <cellStyle name="Heading 3 20 2 8 4" xfId="25984"/>
    <cellStyle name="Heading 3 20 2 8 5" xfId="25985"/>
    <cellStyle name="Heading 3 20 2 8 6" xfId="25986"/>
    <cellStyle name="Heading 3 20 2 9" xfId="25987"/>
    <cellStyle name="Heading 3 20 2 9 2" xfId="25988"/>
    <cellStyle name="Heading 3 20 2 9 2 2" xfId="25989"/>
    <cellStyle name="Heading 3 20 2 9 2 3" xfId="25990"/>
    <cellStyle name="Heading 3 20 2 9 2 4" xfId="25991"/>
    <cellStyle name="Heading 3 20 2 9 2 5" xfId="25992"/>
    <cellStyle name="Heading 3 20 2 9 3" xfId="25993"/>
    <cellStyle name="Heading 3 20 2 9 4" xfId="25994"/>
    <cellStyle name="Heading 3 20 2 9 5" xfId="25995"/>
    <cellStyle name="Heading 3 20 2 9 6" xfId="25996"/>
    <cellStyle name="Heading 3 20 20" xfId="25997"/>
    <cellStyle name="Heading 3 20 21" xfId="25998"/>
    <cellStyle name="Heading 3 20 22" xfId="25999"/>
    <cellStyle name="Heading 3 20 3" xfId="26000"/>
    <cellStyle name="Heading 3 20 3 2" xfId="26001"/>
    <cellStyle name="Heading 3 20 3 2 2" xfId="26002"/>
    <cellStyle name="Heading 3 20 3 2 3" xfId="26003"/>
    <cellStyle name="Heading 3 20 3 2 4" xfId="26004"/>
    <cellStyle name="Heading 3 20 3 2 5" xfId="26005"/>
    <cellStyle name="Heading 3 20 3 3" xfId="26006"/>
    <cellStyle name="Heading 3 20 3 4" xfId="26007"/>
    <cellStyle name="Heading 3 20 3 5" xfId="26008"/>
    <cellStyle name="Heading 3 20 3 6" xfId="26009"/>
    <cellStyle name="Heading 3 20 4" xfId="26010"/>
    <cellStyle name="Heading 3 20 4 2" xfId="26011"/>
    <cellStyle name="Heading 3 20 4 2 2" xfId="26012"/>
    <cellStyle name="Heading 3 20 4 2 3" xfId="26013"/>
    <cellStyle name="Heading 3 20 4 2 4" xfId="26014"/>
    <cellStyle name="Heading 3 20 4 2 5" xfId="26015"/>
    <cellStyle name="Heading 3 20 4 3" xfId="26016"/>
    <cellStyle name="Heading 3 20 4 4" xfId="26017"/>
    <cellStyle name="Heading 3 20 4 5" xfId="26018"/>
    <cellStyle name="Heading 3 20 4 6" xfId="26019"/>
    <cellStyle name="Heading 3 20 5" xfId="26020"/>
    <cellStyle name="Heading 3 20 5 2" xfId="26021"/>
    <cellStyle name="Heading 3 20 5 2 2" xfId="26022"/>
    <cellStyle name="Heading 3 20 5 2 3" xfId="26023"/>
    <cellStyle name="Heading 3 20 5 2 4" xfId="26024"/>
    <cellStyle name="Heading 3 20 5 2 5" xfId="26025"/>
    <cellStyle name="Heading 3 20 5 3" xfId="26026"/>
    <cellStyle name="Heading 3 20 5 4" xfId="26027"/>
    <cellStyle name="Heading 3 20 5 5" xfId="26028"/>
    <cellStyle name="Heading 3 20 5 6" xfId="26029"/>
    <cellStyle name="Heading 3 20 6" xfId="26030"/>
    <cellStyle name="Heading 3 20 6 2" xfId="26031"/>
    <cellStyle name="Heading 3 20 6 2 2" xfId="26032"/>
    <cellStyle name="Heading 3 20 6 2 3" xfId="26033"/>
    <cellStyle name="Heading 3 20 6 2 4" xfId="26034"/>
    <cellStyle name="Heading 3 20 6 2 5" xfId="26035"/>
    <cellStyle name="Heading 3 20 6 3" xfId="26036"/>
    <cellStyle name="Heading 3 20 6 4" xfId="26037"/>
    <cellStyle name="Heading 3 20 6 5" xfId="26038"/>
    <cellStyle name="Heading 3 20 6 6" xfId="26039"/>
    <cellStyle name="Heading 3 20 7" xfId="26040"/>
    <cellStyle name="Heading 3 20 7 2" xfId="26041"/>
    <cellStyle name="Heading 3 20 7 2 2" xfId="26042"/>
    <cellStyle name="Heading 3 20 7 2 3" xfId="26043"/>
    <cellStyle name="Heading 3 20 7 2 4" xfId="26044"/>
    <cellStyle name="Heading 3 20 7 2 5" xfId="26045"/>
    <cellStyle name="Heading 3 20 7 3" xfId="26046"/>
    <cellStyle name="Heading 3 20 7 4" xfId="26047"/>
    <cellStyle name="Heading 3 20 7 5" xfId="26048"/>
    <cellStyle name="Heading 3 20 7 6" xfId="26049"/>
    <cellStyle name="Heading 3 20 8" xfId="26050"/>
    <cellStyle name="Heading 3 20 8 2" xfId="26051"/>
    <cellStyle name="Heading 3 20 8 2 2" xfId="26052"/>
    <cellStyle name="Heading 3 20 8 2 3" xfId="26053"/>
    <cellStyle name="Heading 3 20 8 2 4" xfId="26054"/>
    <cellStyle name="Heading 3 20 8 2 5" xfId="26055"/>
    <cellStyle name="Heading 3 20 8 3" xfId="26056"/>
    <cellStyle name="Heading 3 20 8 4" xfId="26057"/>
    <cellStyle name="Heading 3 20 8 5" xfId="26058"/>
    <cellStyle name="Heading 3 20 8 6" xfId="26059"/>
    <cellStyle name="Heading 3 20 9" xfId="26060"/>
    <cellStyle name="Heading 3 20 9 2" xfId="26061"/>
    <cellStyle name="Heading 3 20 9 2 2" xfId="26062"/>
    <cellStyle name="Heading 3 20 9 2 3" xfId="26063"/>
    <cellStyle name="Heading 3 20 9 2 4" xfId="26064"/>
    <cellStyle name="Heading 3 20 9 2 5" xfId="26065"/>
    <cellStyle name="Heading 3 20 9 3" xfId="26066"/>
    <cellStyle name="Heading 3 20 9 4" xfId="26067"/>
    <cellStyle name="Heading 3 20 9 5" xfId="26068"/>
    <cellStyle name="Heading 3 20 9 6" xfId="26069"/>
    <cellStyle name="Heading 3 21" xfId="26070"/>
    <cellStyle name="Heading 3 21 10" xfId="26071"/>
    <cellStyle name="Heading 3 21 10 2" xfId="26072"/>
    <cellStyle name="Heading 3 21 10 2 2" xfId="26073"/>
    <cellStyle name="Heading 3 21 10 2 3" xfId="26074"/>
    <cellStyle name="Heading 3 21 10 2 4" xfId="26075"/>
    <cellStyle name="Heading 3 21 10 2 5" xfId="26076"/>
    <cellStyle name="Heading 3 21 10 3" xfId="26077"/>
    <cellStyle name="Heading 3 21 10 4" xfId="26078"/>
    <cellStyle name="Heading 3 21 10 5" xfId="26079"/>
    <cellStyle name="Heading 3 21 10 6" xfId="26080"/>
    <cellStyle name="Heading 3 21 11" xfId="26081"/>
    <cellStyle name="Heading 3 21 11 2" xfId="26082"/>
    <cellStyle name="Heading 3 21 11 2 2" xfId="26083"/>
    <cellStyle name="Heading 3 21 11 2 3" xfId="26084"/>
    <cellStyle name="Heading 3 21 11 2 4" xfId="26085"/>
    <cellStyle name="Heading 3 21 11 2 5" xfId="26086"/>
    <cellStyle name="Heading 3 21 11 3" xfId="26087"/>
    <cellStyle name="Heading 3 21 11 4" xfId="26088"/>
    <cellStyle name="Heading 3 21 11 5" xfId="26089"/>
    <cellStyle name="Heading 3 21 11 6" xfId="26090"/>
    <cellStyle name="Heading 3 21 12" xfId="26091"/>
    <cellStyle name="Heading 3 21 12 2" xfId="26092"/>
    <cellStyle name="Heading 3 21 12 2 2" xfId="26093"/>
    <cellStyle name="Heading 3 21 12 2 3" xfId="26094"/>
    <cellStyle name="Heading 3 21 12 2 4" xfId="26095"/>
    <cellStyle name="Heading 3 21 12 2 5" xfId="26096"/>
    <cellStyle name="Heading 3 21 12 3" xfId="26097"/>
    <cellStyle name="Heading 3 21 12 4" xfId="26098"/>
    <cellStyle name="Heading 3 21 12 5" xfId="26099"/>
    <cellStyle name="Heading 3 21 12 6" xfId="26100"/>
    <cellStyle name="Heading 3 21 13" xfId="26101"/>
    <cellStyle name="Heading 3 21 13 2" xfId="26102"/>
    <cellStyle name="Heading 3 21 13 2 2" xfId="26103"/>
    <cellStyle name="Heading 3 21 13 2 3" xfId="26104"/>
    <cellStyle name="Heading 3 21 13 2 4" xfId="26105"/>
    <cellStyle name="Heading 3 21 13 2 5" xfId="26106"/>
    <cellStyle name="Heading 3 21 13 3" xfId="26107"/>
    <cellStyle name="Heading 3 21 13 4" xfId="26108"/>
    <cellStyle name="Heading 3 21 13 5" xfId="26109"/>
    <cellStyle name="Heading 3 21 13 6" xfId="26110"/>
    <cellStyle name="Heading 3 21 14" xfId="26111"/>
    <cellStyle name="Heading 3 21 14 2" xfId="26112"/>
    <cellStyle name="Heading 3 21 14 2 2" xfId="26113"/>
    <cellStyle name="Heading 3 21 14 2 3" xfId="26114"/>
    <cellStyle name="Heading 3 21 14 2 4" xfId="26115"/>
    <cellStyle name="Heading 3 21 14 2 5" xfId="26116"/>
    <cellStyle name="Heading 3 21 14 3" xfId="26117"/>
    <cellStyle name="Heading 3 21 14 4" xfId="26118"/>
    <cellStyle name="Heading 3 21 14 5" xfId="26119"/>
    <cellStyle name="Heading 3 21 14 6" xfId="26120"/>
    <cellStyle name="Heading 3 21 15" xfId="26121"/>
    <cellStyle name="Heading 3 21 15 2" xfId="26122"/>
    <cellStyle name="Heading 3 21 15 2 2" xfId="26123"/>
    <cellStyle name="Heading 3 21 15 2 3" xfId="26124"/>
    <cellStyle name="Heading 3 21 15 2 4" xfId="26125"/>
    <cellStyle name="Heading 3 21 15 2 5" xfId="26126"/>
    <cellStyle name="Heading 3 21 15 3" xfId="26127"/>
    <cellStyle name="Heading 3 21 15 4" xfId="26128"/>
    <cellStyle name="Heading 3 21 15 5" xfId="26129"/>
    <cellStyle name="Heading 3 21 15 6" xfId="26130"/>
    <cellStyle name="Heading 3 21 16" xfId="26131"/>
    <cellStyle name="Heading 3 21 16 2" xfId="26132"/>
    <cellStyle name="Heading 3 21 16 3" xfId="26133"/>
    <cellStyle name="Heading 3 21 16 4" xfId="26134"/>
    <cellStyle name="Heading 3 21 16 5" xfId="26135"/>
    <cellStyle name="Heading 3 21 17" xfId="26136"/>
    <cellStyle name="Heading 3 21 18" xfId="26137"/>
    <cellStyle name="Heading 3 21 19" xfId="26138"/>
    <cellStyle name="Heading 3 21 2" xfId="26139"/>
    <cellStyle name="Heading 3 21 2 10" xfId="26140"/>
    <cellStyle name="Heading 3 21 2 10 2" xfId="26141"/>
    <cellStyle name="Heading 3 21 2 10 2 2" xfId="26142"/>
    <cellStyle name="Heading 3 21 2 10 2 3" xfId="26143"/>
    <cellStyle name="Heading 3 21 2 10 2 4" xfId="26144"/>
    <cellStyle name="Heading 3 21 2 10 2 5" xfId="26145"/>
    <cellStyle name="Heading 3 21 2 10 3" xfId="26146"/>
    <cellStyle name="Heading 3 21 2 10 4" xfId="26147"/>
    <cellStyle name="Heading 3 21 2 10 5" xfId="26148"/>
    <cellStyle name="Heading 3 21 2 10 6" xfId="26149"/>
    <cellStyle name="Heading 3 21 2 11" xfId="26150"/>
    <cellStyle name="Heading 3 21 2 11 2" xfId="26151"/>
    <cellStyle name="Heading 3 21 2 11 2 2" xfId="26152"/>
    <cellStyle name="Heading 3 21 2 11 2 3" xfId="26153"/>
    <cellStyle name="Heading 3 21 2 11 2 4" xfId="26154"/>
    <cellStyle name="Heading 3 21 2 11 2 5" xfId="26155"/>
    <cellStyle name="Heading 3 21 2 11 3" xfId="26156"/>
    <cellStyle name="Heading 3 21 2 11 4" xfId="26157"/>
    <cellStyle name="Heading 3 21 2 11 5" xfId="26158"/>
    <cellStyle name="Heading 3 21 2 11 6" xfId="26159"/>
    <cellStyle name="Heading 3 21 2 12" xfId="26160"/>
    <cellStyle name="Heading 3 21 2 12 2" xfId="26161"/>
    <cellStyle name="Heading 3 21 2 12 2 2" xfId="26162"/>
    <cellStyle name="Heading 3 21 2 12 2 3" xfId="26163"/>
    <cellStyle name="Heading 3 21 2 12 2 4" xfId="26164"/>
    <cellStyle name="Heading 3 21 2 12 2 5" xfId="26165"/>
    <cellStyle name="Heading 3 21 2 12 3" xfId="26166"/>
    <cellStyle name="Heading 3 21 2 12 4" xfId="26167"/>
    <cellStyle name="Heading 3 21 2 12 5" xfId="26168"/>
    <cellStyle name="Heading 3 21 2 12 6" xfId="26169"/>
    <cellStyle name="Heading 3 21 2 13" xfId="26170"/>
    <cellStyle name="Heading 3 21 2 13 2" xfId="26171"/>
    <cellStyle name="Heading 3 21 2 13 2 2" xfId="26172"/>
    <cellStyle name="Heading 3 21 2 13 2 3" xfId="26173"/>
    <cellStyle name="Heading 3 21 2 13 2 4" xfId="26174"/>
    <cellStyle name="Heading 3 21 2 13 2 5" xfId="26175"/>
    <cellStyle name="Heading 3 21 2 13 3" xfId="26176"/>
    <cellStyle name="Heading 3 21 2 13 4" xfId="26177"/>
    <cellStyle name="Heading 3 21 2 13 5" xfId="26178"/>
    <cellStyle name="Heading 3 21 2 13 6" xfId="26179"/>
    <cellStyle name="Heading 3 21 2 14" xfId="26180"/>
    <cellStyle name="Heading 3 21 2 14 2" xfId="26181"/>
    <cellStyle name="Heading 3 21 2 14 2 2" xfId="26182"/>
    <cellStyle name="Heading 3 21 2 14 2 3" xfId="26183"/>
    <cellStyle name="Heading 3 21 2 14 2 4" xfId="26184"/>
    <cellStyle name="Heading 3 21 2 14 2 5" xfId="26185"/>
    <cellStyle name="Heading 3 21 2 14 3" xfId="26186"/>
    <cellStyle name="Heading 3 21 2 14 4" xfId="26187"/>
    <cellStyle name="Heading 3 21 2 14 5" xfId="26188"/>
    <cellStyle name="Heading 3 21 2 14 6" xfId="26189"/>
    <cellStyle name="Heading 3 21 2 15" xfId="26190"/>
    <cellStyle name="Heading 3 21 2 15 2" xfId="26191"/>
    <cellStyle name="Heading 3 21 2 15 3" xfId="26192"/>
    <cellStyle name="Heading 3 21 2 15 4" xfId="26193"/>
    <cellStyle name="Heading 3 21 2 15 5" xfId="26194"/>
    <cellStyle name="Heading 3 21 2 16" xfId="26195"/>
    <cellStyle name="Heading 3 21 2 17" xfId="26196"/>
    <cellStyle name="Heading 3 21 2 18" xfId="26197"/>
    <cellStyle name="Heading 3 21 2 19" xfId="26198"/>
    <cellStyle name="Heading 3 21 2 2" xfId="26199"/>
    <cellStyle name="Heading 3 21 2 2 2" xfId="26200"/>
    <cellStyle name="Heading 3 21 2 2 2 2" xfId="26201"/>
    <cellStyle name="Heading 3 21 2 2 2 3" xfId="26202"/>
    <cellStyle name="Heading 3 21 2 2 2 4" xfId="26203"/>
    <cellStyle name="Heading 3 21 2 2 2 5" xfId="26204"/>
    <cellStyle name="Heading 3 21 2 2 3" xfId="26205"/>
    <cellStyle name="Heading 3 21 2 2 4" xfId="26206"/>
    <cellStyle name="Heading 3 21 2 2 5" xfId="26207"/>
    <cellStyle name="Heading 3 21 2 2 6" xfId="26208"/>
    <cellStyle name="Heading 3 21 2 3" xfId="26209"/>
    <cellStyle name="Heading 3 21 2 3 2" xfId="26210"/>
    <cellStyle name="Heading 3 21 2 3 2 2" xfId="26211"/>
    <cellStyle name="Heading 3 21 2 3 2 3" xfId="26212"/>
    <cellStyle name="Heading 3 21 2 3 2 4" xfId="26213"/>
    <cellStyle name="Heading 3 21 2 3 2 5" xfId="26214"/>
    <cellStyle name="Heading 3 21 2 3 3" xfId="26215"/>
    <cellStyle name="Heading 3 21 2 3 4" xfId="26216"/>
    <cellStyle name="Heading 3 21 2 3 5" xfId="26217"/>
    <cellStyle name="Heading 3 21 2 3 6" xfId="26218"/>
    <cellStyle name="Heading 3 21 2 4" xfId="26219"/>
    <cellStyle name="Heading 3 21 2 4 2" xfId="26220"/>
    <cellStyle name="Heading 3 21 2 4 2 2" xfId="26221"/>
    <cellStyle name="Heading 3 21 2 4 2 3" xfId="26222"/>
    <cellStyle name="Heading 3 21 2 4 2 4" xfId="26223"/>
    <cellStyle name="Heading 3 21 2 4 2 5" xfId="26224"/>
    <cellStyle name="Heading 3 21 2 4 3" xfId="26225"/>
    <cellStyle name="Heading 3 21 2 4 4" xfId="26226"/>
    <cellStyle name="Heading 3 21 2 4 5" xfId="26227"/>
    <cellStyle name="Heading 3 21 2 4 6" xfId="26228"/>
    <cellStyle name="Heading 3 21 2 5" xfId="26229"/>
    <cellStyle name="Heading 3 21 2 5 2" xfId="26230"/>
    <cellStyle name="Heading 3 21 2 5 2 2" xfId="26231"/>
    <cellStyle name="Heading 3 21 2 5 2 3" xfId="26232"/>
    <cellStyle name="Heading 3 21 2 5 2 4" xfId="26233"/>
    <cellStyle name="Heading 3 21 2 5 2 5" xfId="26234"/>
    <cellStyle name="Heading 3 21 2 5 3" xfId="26235"/>
    <cellStyle name="Heading 3 21 2 5 4" xfId="26236"/>
    <cellStyle name="Heading 3 21 2 5 5" xfId="26237"/>
    <cellStyle name="Heading 3 21 2 5 6" xfId="26238"/>
    <cellStyle name="Heading 3 21 2 6" xfId="26239"/>
    <cellStyle name="Heading 3 21 2 6 2" xfId="26240"/>
    <cellStyle name="Heading 3 21 2 6 2 2" xfId="26241"/>
    <cellStyle name="Heading 3 21 2 6 2 3" xfId="26242"/>
    <cellStyle name="Heading 3 21 2 6 2 4" xfId="26243"/>
    <cellStyle name="Heading 3 21 2 6 2 5" xfId="26244"/>
    <cellStyle name="Heading 3 21 2 6 3" xfId="26245"/>
    <cellStyle name="Heading 3 21 2 6 4" xfId="26246"/>
    <cellStyle name="Heading 3 21 2 6 5" xfId="26247"/>
    <cellStyle name="Heading 3 21 2 6 6" xfId="26248"/>
    <cellStyle name="Heading 3 21 2 7" xfId="26249"/>
    <cellStyle name="Heading 3 21 2 7 2" xfId="26250"/>
    <cellStyle name="Heading 3 21 2 7 2 2" xfId="26251"/>
    <cellStyle name="Heading 3 21 2 7 2 3" xfId="26252"/>
    <cellStyle name="Heading 3 21 2 7 2 4" xfId="26253"/>
    <cellStyle name="Heading 3 21 2 7 2 5" xfId="26254"/>
    <cellStyle name="Heading 3 21 2 7 3" xfId="26255"/>
    <cellStyle name="Heading 3 21 2 7 4" xfId="26256"/>
    <cellStyle name="Heading 3 21 2 7 5" xfId="26257"/>
    <cellStyle name="Heading 3 21 2 7 6" xfId="26258"/>
    <cellStyle name="Heading 3 21 2 8" xfId="26259"/>
    <cellStyle name="Heading 3 21 2 8 2" xfId="26260"/>
    <cellStyle name="Heading 3 21 2 8 2 2" xfId="26261"/>
    <cellStyle name="Heading 3 21 2 8 2 3" xfId="26262"/>
    <cellStyle name="Heading 3 21 2 8 2 4" xfId="26263"/>
    <cellStyle name="Heading 3 21 2 8 2 5" xfId="26264"/>
    <cellStyle name="Heading 3 21 2 8 3" xfId="26265"/>
    <cellStyle name="Heading 3 21 2 8 4" xfId="26266"/>
    <cellStyle name="Heading 3 21 2 8 5" xfId="26267"/>
    <cellStyle name="Heading 3 21 2 8 6" xfId="26268"/>
    <cellStyle name="Heading 3 21 2 9" xfId="26269"/>
    <cellStyle name="Heading 3 21 2 9 2" xfId="26270"/>
    <cellStyle name="Heading 3 21 2 9 2 2" xfId="26271"/>
    <cellStyle name="Heading 3 21 2 9 2 3" xfId="26272"/>
    <cellStyle name="Heading 3 21 2 9 2 4" xfId="26273"/>
    <cellStyle name="Heading 3 21 2 9 2 5" xfId="26274"/>
    <cellStyle name="Heading 3 21 2 9 3" xfId="26275"/>
    <cellStyle name="Heading 3 21 2 9 4" xfId="26276"/>
    <cellStyle name="Heading 3 21 2 9 5" xfId="26277"/>
    <cellStyle name="Heading 3 21 2 9 6" xfId="26278"/>
    <cellStyle name="Heading 3 21 20" xfId="26279"/>
    <cellStyle name="Heading 3 21 3" xfId="26280"/>
    <cellStyle name="Heading 3 21 3 2" xfId="26281"/>
    <cellStyle name="Heading 3 21 3 2 2" xfId="26282"/>
    <cellStyle name="Heading 3 21 3 2 3" xfId="26283"/>
    <cellStyle name="Heading 3 21 3 2 4" xfId="26284"/>
    <cellStyle name="Heading 3 21 3 2 5" xfId="26285"/>
    <cellStyle name="Heading 3 21 3 3" xfId="26286"/>
    <cellStyle name="Heading 3 21 3 4" xfId="26287"/>
    <cellStyle name="Heading 3 21 3 5" xfId="26288"/>
    <cellStyle name="Heading 3 21 3 6" xfId="26289"/>
    <cellStyle name="Heading 3 21 4" xfId="26290"/>
    <cellStyle name="Heading 3 21 4 2" xfId="26291"/>
    <cellStyle name="Heading 3 21 4 2 2" xfId="26292"/>
    <cellStyle name="Heading 3 21 4 2 3" xfId="26293"/>
    <cellStyle name="Heading 3 21 4 2 4" xfId="26294"/>
    <cellStyle name="Heading 3 21 4 2 5" xfId="26295"/>
    <cellStyle name="Heading 3 21 4 3" xfId="26296"/>
    <cellStyle name="Heading 3 21 4 4" xfId="26297"/>
    <cellStyle name="Heading 3 21 4 5" xfId="26298"/>
    <cellStyle name="Heading 3 21 4 6" xfId="26299"/>
    <cellStyle name="Heading 3 21 5" xfId="26300"/>
    <cellStyle name="Heading 3 21 5 2" xfId="26301"/>
    <cellStyle name="Heading 3 21 5 2 2" xfId="26302"/>
    <cellStyle name="Heading 3 21 5 2 3" xfId="26303"/>
    <cellStyle name="Heading 3 21 5 2 4" xfId="26304"/>
    <cellStyle name="Heading 3 21 5 2 5" xfId="26305"/>
    <cellStyle name="Heading 3 21 5 3" xfId="26306"/>
    <cellStyle name="Heading 3 21 5 4" xfId="26307"/>
    <cellStyle name="Heading 3 21 5 5" xfId="26308"/>
    <cellStyle name="Heading 3 21 5 6" xfId="26309"/>
    <cellStyle name="Heading 3 21 6" xfId="26310"/>
    <cellStyle name="Heading 3 21 6 2" xfId="26311"/>
    <cellStyle name="Heading 3 21 6 2 2" xfId="26312"/>
    <cellStyle name="Heading 3 21 6 2 3" xfId="26313"/>
    <cellStyle name="Heading 3 21 6 2 4" xfId="26314"/>
    <cellStyle name="Heading 3 21 6 2 5" xfId="26315"/>
    <cellStyle name="Heading 3 21 6 3" xfId="26316"/>
    <cellStyle name="Heading 3 21 6 4" xfId="26317"/>
    <cellStyle name="Heading 3 21 6 5" xfId="26318"/>
    <cellStyle name="Heading 3 21 6 6" xfId="26319"/>
    <cellStyle name="Heading 3 21 7" xfId="26320"/>
    <cellStyle name="Heading 3 21 7 2" xfId="26321"/>
    <cellStyle name="Heading 3 21 7 2 2" xfId="26322"/>
    <cellStyle name="Heading 3 21 7 2 3" xfId="26323"/>
    <cellStyle name="Heading 3 21 7 2 4" xfId="26324"/>
    <cellStyle name="Heading 3 21 7 2 5" xfId="26325"/>
    <cellStyle name="Heading 3 21 7 3" xfId="26326"/>
    <cellStyle name="Heading 3 21 7 4" xfId="26327"/>
    <cellStyle name="Heading 3 21 7 5" xfId="26328"/>
    <cellStyle name="Heading 3 21 7 6" xfId="26329"/>
    <cellStyle name="Heading 3 21 8" xfId="26330"/>
    <cellStyle name="Heading 3 21 8 2" xfId="26331"/>
    <cellStyle name="Heading 3 21 8 2 2" xfId="26332"/>
    <cellStyle name="Heading 3 21 8 2 3" xfId="26333"/>
    <cellStyle name="Heading 3 21 8 2 4" xfId="26334"/>
    <cellStyle name="Heading 3 21 8 2 5" xfId="26335"/>
    <cellStyle name="Heading 3 21 8 3" xfId="26336"/>
    <cellStyle name="Heading 3 21 8 4" xfId="26337"/>
    <cellStyle name="Heading 3 21 8 5" xfId="26338"/>
    <cellStyle name="Heading 3 21 8 6" xfId="26339"/>
    <cellStyle name="Heading 3 21 9" xfId="26340"/>
    <cellStyle name="Heading 3 21 9 2" xfId="26341"/>
    <cellStyle name="Heading 3 21 9 2 2" xfId="26342"/>
    <cellStyle name="Heading 3 21 9 2 3" xfId="26343"/>
    <cellStyle name="Heading 3 21 9 2 4" xfId="26344"/>
    <cellStyle name="Heading 3 21 9 2 5" xfId="26345"/>
    <cellStyle name="Heading 3 21 9 3" xfId="26346"/>
    <cellStyle name="Heading 3 21 9 4" xfId="26347"/>
    <cellStyle name="Heading 3 21 9 5" xfId="26348"/>
    <cellStyle name="Heading 3 21 9 6" xfId="26349"/>
    <cellStyle name="Heading 3 22" xfId="26350"/>
    <cellStyle name="Heading 3 22 10" xfId="26351"/>
    <cellStyle name="Heading 3 22 10 2" xfId="26352"/>
    <cellStyle name="Heading 3 22 10 2 2" xfId="26353"/>
    <cellStyle name="Heading 3 22 10 2 3" xfId="26354"/>
    <cellStyle name="Heading 3 22 10 2 4" xfId="26355"/>
    <cellStyle name="Heading 3 22 10 2 5" xfId="26356"/>
    <cellStyle name="Heading 3 22 10 3" xfId="26357"/>
    <cellStyle name="Heading 3 22 10 4" xfId="26358"/>
    <cellStyle name="Heading 3 22 10 5" xfId="26359"/>
    <cellStyle name="Heading 3 22 10 6" xfId="26360"/>
    <cellStyle name="Heading 3 22 11" xfId="26361"/>
    <cellStyle name="Heading 3 22 11 2" xfId="26362"/>
    <cellStyle name="Heading 3 22 11 2 2" xfId="26363"/>
    <cellStyle name="Heading 3 22 11 2 3" xfId="26364"/>
    <cellStyle name="Heading 3 22 11 2 4" xfId="26365"/>
    <cellStyle name="Heading 3 22 11 2 5" xfId="26366"/>
    <cellStyle name="Heading 3 22 11 3" xfId="26367"/>
    <cellStyle name="Heading 3 22 11 4" xfId="26368"/>
    <cellStyle name="Heading 3 22 11 5" xfId="26369"/>
    <cellStyle name="Heading 3 22 11 6" xfId="26370"/>
    <cellStyle name="Heading 3 22 12" xfId="26371"/>
    <cellStyle name="Heading 3 22 12 2" xfId="26372"/>
    <cellStyle name="Heading 3 22 12 2 2" xfId="26373"/>
    <cellStyle name="Heading 3 22 12 2 3" xfId="26374"/>
    <cellStyle name="Heading 3 22 12 2 4" xfId="26375"/>
    <cellStyle name="Heading 3 22 12 2 5" xfId="26376"/>
    <cellStyle name="Heading 3 22 12 3" xfId="26377"/>
    <cellStyle name="Heading 3 22 12 4" xfId="26378"/>
    <cellStyle name="Heading 3 22 12 5" xfId="26379"/>
    <cellStyle name="Heading 3 22 12 6" xfId="26380"/>
    <cellStyle name="Heading 3 22 13" xfId="26381"/>
    <cellStyle name="Heading 3 22 13 2" xfId="26382"/>
    <cellStyle name="Heading 3 22 13 2 2" xfId="26383"/>
    <cellStyle name="Heading 3 22 13 2 3" xfId="26384"/>
    <cellStyle name="Heading 3 22 13 2 4" xfId="26385"/>
    <cellStyle name="Heading 3 22 13 2 5" xfId="26386"/>
    <cellStyle name="Heading 3 22 13 3" xfId="26387"/>
    <cellStyle name="Heading 3 22 13 4" xfId="26388"/>
    <cellStyle name="Heading 3 22 13 5" xfId="26389"/>
    <cellStyle name="Heading 3 22 13 6" xfId="26390"/>
    <cellStyle name="Heading 3 22 14" xfId="26391"/>
    <cellStyle name="Heading 3 22 14 2" xfId="26392"/>
    <cellStyle name="Heading 3 22 14 2 2" xfId="26393"/>
    <cellStyle name="Heading 3 22 14 2 3" xfId="26394"/>
    <cellStyle name="Heading 3 22 14 2 4" xfId="26395"/>
    <cellStyle name="Heading 3 22 14 2 5" xfId="26396"/>
    <cellStyle name="Heading 3 22 14 3" xfId="26397"/>
    <cellStyle name="Heading 3 22 14 4" xfId="26398"/>
    <cellStyle name="Heading 3 22 14 5" xfId="26399"/>
    <cellStyle name="Heading 3 22 14 6" xfId="26400"/>
    <cellStyle name="Heading 3 22 15" xfId="26401"/>
    <cellStyle name="Heading 3 22 15 2" xfId="26402"/>
    <cellStyle name="Heading 3 22 15 3" xfId="26403"/>
    <cellStyle name="Heading 3 22 15 4" xfId="26404"/>
    <cellStyle name="Heading 3 22 15 5" xfId="26405"/>
    <cellStyle name="Heading 3 22 16" xfId="26406"/>
    <cellStyle name="Heading 3 22 17" xfId="26407"/>
    <cellStyle name="Heading 3 22 18" xfId="26408"/>
    <cellStyle name="Heading 3 22 19" xfId="26409"/>
    <cellStyle name="Heading 3 22 2" xfId="26410"/>
    <cellStyle name="Heading 3 22 2 2" xfId="26411"/>
    <cellStyle name="Heading 3 22 2 2 2" xfId="26412"/>
    <cellStyle name="Heading 3 22 2 2 3" xfId="26413"/>
    <cellStyle name="Heading 3 22 2 2 4" xfId="26414"/>
    <cellStyle name="Heading 3 22 2 2 5" xfId="26415"/>
    <cellStyle name="Heading 3 22 2 3" xfId="26416"/>
    <cellStyle name="Heading 3 22 2 4" xfId="26417"/>
    <cellStyle name="Heading 3 22 2 5" xfId="26418"/>
    <cellStyle name="Heading 3 22 2 6" xfId="26419"/>
    <cellStyle name="Heading 3 22 3" xfId="26420"/>
    <cellStyle name="Heading 3 22 3 2" xfId="26421"/>
    <cellStyle name="Heading 3 22 3 2 2" xfId="26422"/>
    <cellStyle name="Heading 3 22 3 2 3" xfId="26423"/>
    <cellStyle name="Heading 3 22 3 2 4" xfId="26424"/>
    <cellStyle name="Heading 3 22 3 2 5" xfId="26425"/>
    <cellStyle name="Heading 3 22 3 3" xfId="26426"/>
    <cellStyle name="Heading 3 22 3 4" xfId="26427"/>
    <cellStyle name="Heading 3 22 3 5" xfId="26428"/>
    <cellStyle name="Heading 3 22 3 6" xfId="26429"/>
    <cellStyle name="Heading 3 22 4" xfId="26430"/>
    <cellStyle name="Heading 3 22 4 2" xfId="26431"/>
    <cellStyle name="Heading 3 22 4 2 2" xfId="26432"/>
    <cellStyle name="Heading 3 22 4 2 3" xfId="26433"/>
    <cellStyle name="Heading 3 22 4 2 4" xfId="26434"/>
    <cellStyle name="Heading 3 22 4 2 5" xfId="26435"/>
    <cellStyle name="Heading 3 22 4 3" xfId="26436"/>
    <cellStyle name="Heading 3 22 4 4" xfId="26437"/>
    <cellStyle name="Heading 3 22 4 5" xfId="26438"/>
    <cellStyle name="Heading 3 22 4 6" xfId="26439"/>
    <cellStyle name="Heading 3 22 5" xfId="26440"/>
    <cellStyle name="Heading 3 22 5 2" xfId="26441"/>
    <cellStyle name="Heading 3 22 5 2 2" xfId="26442"/>
    <cellStyle name="Heading 3 22 5 2 3" xfId="26443"/>
    <cellStyle name="Heading 3 22 5 2 4" xfId="26444"/>
    <cellStyle name="Heading 3 22 5 2 5" xfId="26445"/>
    <cellStyle name="Heading 3 22 5 3" xfId="26446"/>
    <cellStyle name="Heading 3 22 5 4" xfId="26447"/>
    <cellStyle name="Heading 3 22 5 5" xfId="26448"/>
    <cellStyle name="Heading 3 22 5 6" xfId="26449"/>
    <cellStyle name="Heading 3 22 6" xfId="26450"/>
    <cellStyle name="Heading 3 22 6 2" xfId="26451"/>
    <cellStyle name="Heading 3 22 6 2 2" xfId="26452"/>
    <cellStyle name="Heading 3 22 6 2 3" xfId="26453"/>
    <cellStyle name="Heading 3 22 6 2 4" xfId="26454"/>
    <cellStyle name="Heading 3 22 6 2 5" xfId="26455"/>
    <cellStyle name="Heading 3 22 6 3" xfId="26456"/>
    <cellStyle name="Heading 3 22 6 4" xfId="26457"/>
    <cellStyle name="Heading 3 22 6 5" xfId="26458"/>
    <cellStyle name="Heading 3 22 6 6" xfId="26459"/>
    <cellStyle name="Heading 3 22 7" xfId="26460"/>
    <cellStyle name="Heading 3 22 7 2" xfId="26461"/>
    <cellStyle name="Heading 3 22 7 2 2" xfId="26462"/>
    <cellStyle name="Heading 3 22 7 2 3" xfId="26463"/>
    <cellStyle name="Heading 3 22 7 2 4" xfId="26464"/>
    <cellStyle name="Heading 3 22 7 2 5" xfId="26465"/>
    <cellStyle name="Heading 3 22 7 3" xfId="26466"/>
    <cellStyle name="Heading 3 22 7 4" xfId="26467"/>
    <cellStyle name="Heading 3 22 7 5" xfId="26468"/>
    <cellStyle name="Heading 3 22 7 6" xfId="26469"/>
    <cellStyle name="Heading 3 22 8" xfId="26470"/>
    <cellStyle name="Heading 3 22 8 2" xfId="26471"/>
    <cellStyle name="Heading 3 22 8 2 2" xfId="26472"/>
    <cellStyle name="Heading 3 22 8 2 3" xfId="26473"/>
    <cellStyle name="Heading 3 22 8 2 4" xfId="26474"/>
    <cellStyle name="Heading 3 22 8 2 5" xfId="26475"/>
    <cellStyle name="Heading 3 22 8 3" xfId="26476"/>
    <cellStyle name="Heading 3 22 8 4" xfId="26477"/>
    <cellStyle name="Heading 3 22 8 5" xfId="26478"/>
    <cellStyle name="Heading 3 22 8 6" xfId="26479"/>
    <cellStyle name="Heading 3 22 9" xfId="26480"/>
    <cellStyle name="Heading 3 22 9 2" xfId="26481"/>
    <cellStyle name="Heading 3 22 9 2 2" xfId="26482"/>
    <cellStyle name="Heading 3 22 9 2 3" xfId="26483"/>
    <cellStyle name="Heading 3 22 9 2 4" xfId="26484"/>
    <cellStyle name="Heading 3 22 9 2 5" xfId="26485"/>
    <cellStyle name="Heading 3 22 9 3" xfId="26486"/>
    <cellStyle name="Heading 3 22 9 4" xfId="26487"/>
    <cellStyle name="Heading 3 22 9 5" xfId="26488"/>
    <cellStyle name="Heading 3 22 9 6" xfId="26489"/>
    <cellStyle name="Heading 3 23" xfId="26490"/>
    <cellStyle name="Heading 3 23 10" xfId="26491"/>
    <cellStyle name="Heading 3 23 10 2" xfId="26492"/>
    <cellStyle name="Heading 3 23 10 2 2" xfId="26493"/>
    <cellStyle name="Heading 3 23 10 2 3" xfId="26494"/>
    <cellStyle name="Heading 3 23 10 2 4" xfId="26495"/>
    <cellStyle name="Heading 3 23 10 2 5" xfId="26496"/>
    <cellStyle name="Heading 3 23 10 3" xfId="26497"/>
    <cellStyle name="Heading 3 23 10 4" xfId="26498"/>
    <cellStyle name="Heading 3 23 10 5" xfId="26499"/>
    <cellStyle name="Heading 3 23 10 6" xfId="26500"/>
    <cellStyle name="Heading 3 23 11" xfId="26501"/>
    <cellStyle name="Heading 3 23 11 2" xfId="26502"/>
    <cellStyle name="Heading 3 23 11 2 2" xfId="26503"/>
    <cellStyle name="Heading 3 23 11 2 3" xfId="26504"/>
    <cellStyle name="Heading 3 23 11 2 4" xfId="26505"/>
    <cellStyle name="Heading 3 23 11 2 5" xfId="26506"/>
    <cellStyle name="Heading 3 23 11 3" xfId="26507"/>
    <cellStyle name="Heading 3 23 11 4" xfId="26508"/>
    <cellStyle name="Heading 3 23 11 5" xfId="26509"/>
    <cellStyle name="Heading 3 23 11 6" xfId="26510"/>
    <cellStyle name="Heading 3 23 12" xfId="26511"/>
    <cellStyle name="Heading 3 23 12 2" xfId="26512"/>
    <cellStyle name="Heading 3 23 12 2 2" xfId="26513"/>
    <cellStyle name="Heading 3 23 12 2 3" xfId="26514"/>
    <cellStyle name="Heading 3 23 12 2 4" xfId="26515"/>
    <cellStyle name="Heading 3 23 12 2 5" xfId="26516"/>
    <cellStyle name="Heading 3 23 12 3" xfId="26517"/>
    <cellStyle name="Heading 3 23 12 4" xfId="26518"/>
    <cellStyle name="Heading 3 23 12 5" xfId="26519"/>
    <cellStyle name="Heading 3 23 12 6" xfId="26520"/>
    <cellStyle name="Heading 3 23 13" xfId="26521"/>
    <cellStyle name="Heading 3 23 13 2" xfId="26522"/>
    <cellStyle name="Heading 3 23 13 2 2" xfId="26523"/>
    <cellStyle name="Heading 3 23 13 2 3" xfId="26524"/>
    <cellStyle name="Heading 3 23 13 2 4" xfId="26525"/>
    <cellStyle name="Heading 3 23 13 2 5" xfId="26526"/>
    <cellStyle name="Heading 3 23 13 3" xfId="26527"/>
    <cellStyle name="Heading 3 23 13 4" xfId="26528"/>
    <cellStyle name="Heading 3 23 13 5" xfId="26529"/>
    <cellStyle name="Heading 3 23 13 6" xfId="26530"/>
    <cellStyle name="Heading 3 23 14" xfId="26531"/>
    <cellStyle name="Heading 3 23 14 2" xfId="26532"/>
    <cellStyle name="Heading 3 23 14 2 2" xfId="26533"/>
    <cellStyle name="Heading 3 23 14 2 3" xfId="26534"/>
    <cellStyle name="Heading 3 23 14 2 4" xfId="26535"/>
    <cellStyle name="Heading 3 23 14 2 5" xfId="26536"/>
    <cellStyle name="Heading 3 23 14 3" xfId="26537"/>
    <cellStyle name="Heading 3 23 14 4" xfId="26538"/>
    <cellStyle name="Heading 3 23 14 5" xfId="26539"/>
    <cellStyle name="Heading 3 23 14 6" xfId="26540"/>
    <cellStyle name="Heading 3 23 15" xfId="26541"/>
    <cellStyle name="Heading 3 23 15 2" xfId="26542"/>
    <cellStyle name="Heading 3 23 15 3" xfId="26543"/>
    <cellStyle name="Heading 3 23 15 4" xfId="26544"/>
    <cellStyle name="Heading 3 23 15 5" xfId="26545"/>
    <cellStyle name="Heading 3 23 16" xfId="26546"/>
    <cellStyle name="Heading 3 23 17" xfId="26547"/>
    <cellStyle name="Heading 3 23 18" xfId="26548"/>
    <cellStyle name="Heading 3 23 19" xfId="26549"/>
    <cellStyle name="Heading 3 23 2" xfId="26550"/>
    <cellStyle name="Heading 3 23 2 2" xfId="26551"/>
    <cellStyle name="Heading 3 23 2 2 2" xfId="26552"/>
    <cellStyle name="Heading 3 23 2 2 3" xfId="26553"/>
    <cellStyle name="Heading 3 23 2 2 4" xfId="26554"/>
    <cellStyle name="Heading 3 23 2 2 5" xfId="26555"/>
    <cellStyle name="Heading 3 23 2 3" xfId="26556"/>
    <cellStyle name="Heading 3 23 2 4" xfId="26557"/>
    <cellStyle name="Heading 3 23 2 5" xfId="26558"/>
    <cellStyle name="Heading 3 23 2 6" xfId="26559"/>
    <cellStyle name="Heading 3 23 3" xfId="26560"/>
    <cellStyle name="Heading 3 23 3 2" xfId="26561"/>
    <cellStyle name="Heading 3 23 3 2 2" xfId="26562"/>
    <cellStyle name="Heading 3 23 3 2 3" xfId="26563"/>
    <cellStyle name="Heading 3 23 3 2 4" xfId="26564"/>
    <cellStyle name="Heading 3 23 3 2 5" xfId="26565"/>
    <cellStyle name="Heading 3 23 3 3" xfId="26566"/>
    <cellStyle name="Heading 3 23 3 4" xfId="26567"/>
    <cellStyle name="Heading 3 23 3 5" xfId="26568"/>
    <cellStyle name="Heading 3 23 3 6" xfId="26569"/>
    <cellStyle name="Heading 3 23 4" xfId="26570"/>
    <cellStyle name="Heading 3 23 4 2" xfId="26571"/>
    <cellStyle name="Heading 3 23 4 2 2" xfId="26572"/>
    <cellStyle name="Heading 3 23 4 2 3" xfId="26573"/>
    <cellStyle name="Heading 3 23 4 2 4" xfId="26574"/>
    <cellStyle name="Heading 3 23 4 2 5" xfId="26575"/>
    <cellStyle name="Heading 3 23 4 3" xfId="26576"/>
    <cellStyle name="Heading 3 23 4 4" xfId="26577"/>
    <cellStyle name="Heading 3 23 4 5" xfId="26578"/>
    <cellStyle name="Heading 3 23 4 6" xfId="26579"/>
    <cellStyle name="Heading 3 23 5" xfId="26580"/>
    <cellStyle name="Heading 3 23 5 2" xfId="26581"/>
    <cellStyle name="Heading 3 23 5 2 2" xfId="26582"/>
    <cellStyle name="Heading 3 23 5 2 3" xfId="26583"/>
    <cellStyle name="Heading 3 23 5 2 4" xfId="26584"/>
    <cellStyle name="Heading 3 23 5 2 5" xfId="26585"/>
    <cellStyle name="Heading 3 23 5 3" xfId="26586"/>
    <cellStyle name="Heading 3 23 5 4" xfId="26587"/>
    <cellStyle name="Heading 3 23 5 5" xfId="26588"/>
    <cellStyle name="Heading 3 23 5 6" xfId="26589"/>
    <cellStyle name="Heading 3 23 6" xfId="26590"/>
    <cellStyle name="Heading 3 23 6 2" xfId="26591"/>
    <cellStyle name="Heading 3 23 6 2 2" xfId="26592"/>
    <cellStyle name="Heading 3 23 6 2 3" xfId="26593"/>
    <cellStyle name="Heading 3 23 6 2 4" xfId="26594"/>
    <cellStyle name="Heading 3 23 6 2 5" xfId="26595"/>
    <cellStyle name="Heading 3 23 6 3" xfId="26596"/>
    <cellStyle name="Heading 3 23 6 4" xfId="26597"/>
    <cellStyle name="Heading 3 23 6 5" xfId="26598"/>
    <cellStyle name="Heading 3 23 6 6" xfId="26599"/>
    <cellStyle name="Heading 3 23 7" xfId="26600"/>
    <cellStyle name="Heading 3 23 7 2" xfId="26601"/>
    <cellStyle name="Heading 3 23 7 2 2" xfId="26602"/>
    <cellStyle name="Heading 3 23 7 2 3" xfId="26603"/>
    <cellStyle name="Heading 3 23 7 2 4" xfId="26604"/>
    <cellStyle name="Heading 3 23 7 2 5" xfId="26605"/>
    <cellStyle name="Heading 3 23 7 3" xfId="26606"/>
    <cellStyle name="Heading 3 23 7 4" xfId="26607"/>
    <cellStyle name="Heading 3 23 7 5" xfId="26608"/>
    <cellStyle name="Heading 3 23 7 6" xfId="26609"/>
    <cellStyle name="Heading 3 23 8" xfId="26610"/>
    <cellStyle name="Heading 3 23 8 2" xfId="26611"/>
    <cellStyle name="Heading 3 23 8 2 2" xfId="26612"/>
    <cellStyle name="Heading 3 23 8 2 3" xfId="26613"/>
    <cellStyle name="Heading 3 23 8 2 4" xfId="26614"/>
    <cellStyle name="Heading 3 23 8 2 5" xfId="26615"/>
    <cellStyle name="Heading 3 23 8 3" xfId="26616"/>
    <cellStyle name="Heading 3 23 8 4" xfId="26617"/>
    <cellStyle name="Heading 3 23 8 5" xfId="26618"/>
    <cellStyle name="Heading 3 23 8 6" xfId="26619"/>
    <cellStyle name="Heading 3 23 9" xfId="26620"/>
    <cellStyle name="Heading 3 23 9 2" xfId="26621"/>
    <cellStyle name="Heading 3 23 9 2 2" xfId="26622"/>
    <cellStyle name="Heading 3 23 9 2 3" xfId="26623"/>
    <cellStyle name="Heading 3 23 9 2 4" xfId="26624"/>
    <cellStyle name="Heading 3 23 9 2 5" xfId="26625"/>
    <cellStyle name="Heading 3 23 9 3" xfId="26626"/>
    <cellStyle name="Heading 3 23 9 4" xfId="26627"/>
    <cellStyle name="Heading 3 23 9 5" xfId="26628"/>
    <cellStyle name="Heading 3 23 9 6" xfId="26629"/>
    <cellStyle name="Heading 3 24" xfId="26630"/>
    <cellStyle name="Heading 3 24 10" xfId="26631"/>
    <cellStyle name="Heading 3 24 10 2" xfId="26632"/>
    <cellStyle name="Heading 3 24 10 2 2" xfId="26633"/>
    <cellStyle name="Heading 3 24 10 2 3" xfId="26634"/>
    <cellStyle name="Heading 3 24 10 2 4" xfId="26635"/>
    <cellStyle name="Heading 3 24 10 2 5" xfId="26636"/>
    <cellStyle name="Heading 3 24 10 3" xfId="26637"/>
    <cellStyle name="Heading 3 24 10 4" xfId="26638"/>
    <cellStyle name="Heading 3 24 10 5" xfId="26639"/>
    <cellStyle name="Heading 3 24 10 6" xfId="26640"/>
    <cellStyle name="Heading 3 24 11" xfId="26641"/>
    <cellStyle name="Heading 3 24 11 2" xfId="26642"/>
    <cellStyle name="Heading 3 24 11 2 2" xfId="26643"/>
    <cellStyle name="Heading 3 24 11 2 3" xfId="26644"/>
    <cellStyle name="Heading 3 24 11 2 4" xfId="26645"/>
    <cellStyle name="Heading 3 24 11 2 5" xfId="26646"/>
    <cellStyle name="Heading 3 24 11 3" xfId="26647"/>
    <cellStyle name="Heading 3 24 11 4" xfId="26648"/>
    <cellStyle name="Heading 3 24 11 5" xfId="26649"/>
    <cellStyle name="Heading 3 24 11 6" xfId="26650"/>
    <cellStyle name="Heading 3 24 12" xfId="26651"/>
    <cellStyle name="Heading 3 24 12 2" xfId="26652"/>
    <cellStyle name="Heading 3 24 12 2 2" xfId="26653"/>
    <cellStyle name="Heading 3 24 12 2 3" xfId="26654"/>
    <cellStyle name="Heading 3 24 12 2 4" xfId="26655"/>
    <cellStyle name="Heading 3 24 12 2 5" xfId="26656"/>
    <cellStyle name="Heading 3 24 12 3" xfId="26657"/>
    <cellStyle name="Heading 3 24 12 4" xfId="26658"/>
    <cellStyle name="Heading 3 24 12 5" xfId="26659"/>
    <cellStyle name="Heading 3 24 12 6" xfId="26660"/>
    <cellStyle name="Heading 3 24 13" xfId="26661"/>
    <cellStyle name="Heading 3 24 13 2" xfId="26662"/>
    <cellStyle name="Heading 3 24 13 2 2" xfId="26663"/>
    <cellStyle name="Heading 3 24 13 2 3" xfId="26664"/>
    <cellStyle name="Heading 3 24 13 2 4" xfId="26665"/>
    <cellStyle name="Heading 3 24 13 2 5" xfId="26666"/>
    <cellStyle name="Heading 3 24 13 3" xfId="26667"/>
    <cellStyle name="Heading 3 24 13 4" xfId="26668"/>
    <cellStyle name="Heading 3 24 13 5" xfId="26669"/>
    <cellStyle name="Heading 3 24 13 6" xfId="26670"/>
    <cellStyle name="Heading 3 24 14" xfId="26671"/>
    <cellStyle name="Heading 3 24 14 2" xfId="26672"/>
    <cellStyle name="Heading 3 24 14 2 2" xfId="26673"/>
    <cellStyle name="Heading 3 24 14 2 3" xfId="26674"/>
    <cellStyle name="Heading 3 24 14 2 4" xfId="26675"/>
    <cellStyle name="Heading 3 24 14 2 5" xfId="26676"/>
    <cellStyle name="Heading 3 24 14 3" xfId="26677"/>
    <cellStyle name="Heading 3 24 14 4" xfId="26678"/>
    <cellStyle name="Heading 3 24 14 5" xfId="26679"/>
    <cellStyle name="Heading 3 24 14 6" xfId="26680"/>
    <cellStyle name="Heading 3 24 15" xfId="26681"/>
    <cellStyle name="Heading 3 24 15 2" xfId="26682"/>
    <cellStyle name="Heading 3 24 15 3" xfId="26683"/>
    <cellStyle name="Heading 3 24 15 4" xfId="26684"/>
    <cellStyle name="Heading 3 24 15 5" xfId="26685"/>
    <cellStyle name="Heading 3 24 16" xfId="26686"/>
    <cellStyle name="Heading 3 24 17" xfId="26687"/>
    <cellStyle name="Heading 3 24 18" xfId="26688"/>
    <cellStyle name="Heading 3 24 19" xfId="26689"/>
    <cellStyle name="Heading 3 24 2" xfId="26690"/>
    <cellStyle name="Heading 3 24 2 2" xfId="26691"/>
    <cellStyle name="Heading 3 24 2 2 2" xfId="26692"/>
    <cellStyle name="Heading 3 24 2 2 3" xfId="26693"/>
    <cellStyle name="Heading 3 24 2 2 4" xfId="26694"/>
    <cellStyle name="Heading 3 24 2 2 5" xfId="26695"/>
    <cellStyle name="Heading 3 24 2 3" xfId="26696"/>
    <cellStyle name="Heading 3 24 2 4" xfId="26697"/>
    <cellStyle name="Heading 3 24 2 5" xfId="26698"/>
    <cellStyle name="Heading 3 24 2 6" xfId="26699"/>
    <cellStyle name="Heading 3 24 3" xfId="26700"/>
    <cellStyle name="Heading 3 24 3 2" xfId="26701"/>
    <cellStyle name="Heading 3 24 3 2 2" xfId="26702"/>
    <cellStyle name="Heading 3 24 3 2 3" xfId="26703"/>
    <cellStyle name="Heading 3 24 3 2 4" xfId="26704"/>
    <cellStyle name="Heading 3 24 3 2 5" xfId="26705"/>
    <cellStyle name="Heading 3 24 3 3" xfId="26706"/>
    <cellStyle name="Heading 3 24 3 4" xfId="26707"/>
    <cellStyle name="Heading 3 24 3 5" xfId="26708"/>
    <cellStyle name="Heading 3 24 3 6" xfId="26709"/>
    <cellStyle name="Heading 3 24 4" xfId="26710"/>
    <cellStyle name="Heading 3 24 4 2" xfId="26711"/>
    <cellStyle name="Heading 3 24 4 2 2" xfId="26712"/>
    <cellStyle name="Heading 3 24 4 2 3" xfId="26713"/>
    <cellStyle name="Heading 3 24 4 2 4" xfId="26714"/>
    <cellStyle name="Heading 3 24 4 2 5" xfId="26715"/>
    <cellStyle name="Heading 3 24 4 3" xfId="26716"/>
    <cellStyle name="Heading 3 24 4 4" xfId="26717"/>
    <cellStyle name="Heading 3 24 4 5" xfId="26718"/>
    <cellStyle name="Heading 3 24 4 6" xfId="26719"/>
    <cellStyle name="Heading 3 24 5" xfId="26720"/>
    <cellStyle name="Heading 3 24 5 2" xfId="26721"/>
    <cellStyle name="Heading 3 24 5 2 2" xfId="26722"/>
    <cellStyle name="Heading 3 24 5 2 3" xfId="26723"/>
    <cellStyle name="Heading 3 24 5 2 4" xfId="26724"/>
    <cellStyle name="Heading 3 24 5 2 5" xfId="26725"/>
    <cellStyle name="Heading 3 24 5 3" xfId="26726"/>
    <cellStyle name="Heading 3 24 5 4" xfId="26727"/>
    <cellStyle name="Heading 3 24 5 5" xfId="26728"/>
    <cellStyle name="Heading 3 24 5 6" xfId="26729"/>
    <cellStyle name="Heading 3 24 6" xfId="26730"/>
    <cellStyle name="Heading 3 24 6 2" xfId="26731"/>
    <cellStyle name="Heading 3 24 6 2 2" xfId="26732"/>
    <cellStyle name="Heading 3 24 6 2 3" xfId="26733"/>
    <cellStyle name="Heading 3 24 6 2 4" xfId="26734"/>
    <cellStyle name="Heading 3 24 6 2 5" xfId="26735"/>
    <cellStyle name="Heading 3 24 6 3" xfId="26736"/>
    <cellStyle name="Heading 3 24 6 4" xfId="26737"/>
    <cellStyle name="Heading 3 24 6 5" xfId="26738"/>
    <cellStyle name="Heading 3 24 6 6" xfId="26739"/>
    <cellStyle name="Heading 3 24 7" xfId="26740"/>
    <cellStyle name="Heading 3 24 7 2" xfId="26741"/>
    <cellStyle name="Heading 3 24 7 2 2" xfId="26742"/>
    <cellStyle name="Heading 3 24 7 2 3" xfId="26743"/>
    <cellStyle name="Heading 3 24 7 2 4" xfId="26744"/>
    <cellStyle name="Heading 3 24 7 2 5" xfId="26745"/>
    <cellStyle name="Heading 3 24 7 3" xfId="26746"/>
    <cellStyle name="Heading 3 24 7 4" xfId="26747"/>
    <cellStyle name="Heading 3 24 7 5" xfId="26748"/>
    <cellStyle name="Heading 3 24 7 6" xfId="26749"/>
    <cellStyle name="Heading 3 24 8" xfId="26750"/>
    <cellStyle name="Heading 3 24 8 2" xfId="26751"/>
    <cellStyle name="Heading 3 24 8 2 2" xfId="26752"/>
    <cellStyle name="Heading 3 24 8 2 3" xfId="26753"/>
    <cellStyle name="Heading 3 24 8 2 4" xfId="26754"/>
    <cellStyle name="Heading 3 24 8 2 5" xfId="26755"/>
    <cellStyle name="Heading 3 24 8 3" xfId="26756"/>
    <cellStyle name="Heading 3 24 8 4" xfId="26757"/>
    <cellStyle name="Heading 3 24 8 5" xfId="26758"/>
    <cellStyle name="Heading 3 24 8 6" xfId="26759"/>
    <cellStyle name="Heading 3 24 9" xfId="26760"/>
    <cellStyle name="Heading 3 24 9 2" xfId="26761"/>
    <cellStyle name="Heading 3 24 9 2 2" xfId="26762"/>
    <cellStyle name="Heading 3 24 9 2 3" xfId="26763"/>
    <cellStyle name="Heading 3 24 9 2 4" xfId="26764"/>
    <cellStyle name="Heading 3 24 9 2 5" xfId="26765"/>
    <cellStyle name="Heading 3 24 9 3" xfId="26766"/>
    <cellStyle name="Heading 3 24 9 4" xfId="26767"/>
    <cellStyle name="Heading 3 24 9 5" xfId="26768"/>
    <cellStyle name="Heading 3 24 9 6" xfId="26769"/>
    <cellStyle name="Heading 3 25" xfId="26770"/>
    <cellStyle name="Heading 3 25 2" xfId="26771"/>
    <cellStyle name="Heading 3 25 2 2" xfId="26772"/>
    <cellStyle name="Heading 3 25 2 3" xfId="26773"/>
    <cellStyle name="Heading 3 25 2 4" xfId="26774"/>
    <cellStyle name="Heading 3 25 2 5" xfId="26775"/>
    <cellStyle name="Heading 3 25 3" xfId="26776"/>
    <cellStyle name="Heading 3 25 4" xfId="26777"/>
    <cellStyle name="Heading 3 25 5" xfId="26778"/>
    <cellStyle name="Heading 3 25 6" xfId="26779"/>
    <cellStyle name="Heading 3 26" xfId="26780"/>
    <cellStyle name="Heading 3 26 2" xfId="26781"/>
    <cellStyle name="Heading 3 26 2 2" xfId="26782"/>
    <cellStyle name="Heading 3 26 2 3" xfId="26783"/>
    <cellStyle name="Heading 3 26 2 4" xfId="26784"/>
    <cellStyle name="Heading 3 26 2 5" xfId="26785"/>
    <cellStyle name="Heading 3 26 3" xfId="26786"/>
    <cellStyle name="Heading 3 26 4" xfId="26787"/>
    <cellStyle name="Heading 3 26 5" xfId="26788"/>
    <cellStyle name="Heading 3 26 6" xfId="26789"/>
    <cellStyle name="Heading 3 27" xfId="26790"/>
    <cellStyle name="Heading 3 27 2" xfId="26791"/>
    <cellStyle name="Heading 3 27 2 2" xfId="26792"/>
    <cellStyle name="Heading 3 27 2 3" xfId="26793"/>
    <cellStyle name="Heading 3 27 2 4" xfId="26794"/>
    <cellStyle name="Heading 3 27 2 5" xfId="26795"/>
    <cellStyle name="Heading 3 27 3" xfId="26796"/>
    <cellStyle name="Heading 3 27 4" xfId="26797"/>
    <cellStyle name="Heading 3 27 5" xfId="26798"/>
    <cellStyle name="Heading 3 27 6" xfId="26799"/>
    <cellStyle name="Heading 3 28" xfId="26800"/>
    <cellStyle name="Heading 3 28 2" xfId="26801"/>
    <cellStyle name="Heading 3 28 2 2" xfId="26802"/>
    <cellStyle name="Heading 3 28 2 3" xfId="26803"/>
    <cellStyle name="Heading 3 28 2 4" xfId="26804"/>
    <cellStyle name="Heading 3 28 2 5" xfId="26805"/>
    <cellStyle name="Heading 3 28 3" xfId="26806"/>
    <cellStyle name="Heading 3 28 4" xfId="26807"/>
    <cellStyle name="Heading 3 28 5" xfId="26808"/>
    <cellStyle name="Heading 3 28 6" xfId="26809"/>
    <cellStyle name="Heading 3 29" xfId="26810"/>
    <cellStyle name="Heading 3 29 2" xfId="26811"/>
    <cellStyle name="Heading 3 29 2 2" xfId="26812"/>
    <cellStyle name="Heading 3 29 2 3" xfId="26813"/>
    <cellStyle name="Heading 3 29 2 4" xfId="26814"/>
    <cellStyle name="Heading 3 29 2 5" xfId="26815"/>
    <cellStyle name="Heading 3 29 3" xfId="26816"/>
    <cellStyle name="Heading 3 29 4" xfId="26817"/>
    <cellStyle name="Heading 3 29 5" xfId="26818"/>
    <cellStyle name="Heading 3 29 6" xfId="26819"/>
    <cellStyle name="Heading 3 3" xfId="26820"/>
    <cellStyle name="Heading 3 3 10" xfId="26821"/>
    <cellStyle name="Heading 3 3 10 10" xfId="26822"/>
    <cellStyle name="Heading 3 3 10 10 2" xfId="26823"/>
    <cellStyle name="Heading 3 3 10 10 2 2" xfId="26824"/>
    <cellStyle name="Heading 3 3 10 10 2 3" xfId="26825"/>
    <cellStyle name="Heading 3 3 10 10 2 4" xfId="26826"/>
    <cellStyle name="Heading 3 3 10 10 2 5" xfId="26827"/>
    <cellStyle name="Heading 3 3 10 10 3" xfId="26828"/>
    <cellStyle name="Heading 3 3 10 10 4" xfId="26829"/>
    <cellStyle name="Heading 3 3 10 10 5" xfId="26830"/>
    <cellStyle name="Heading 3 3 10 10 6" xfId="26831"/>
    <cellStyle name="Heading 3 3 10 11" xfId="26832"/>
    <cellStyle name="Heading 3 3 10 11 2" xfId="26833"/>
    <cellStyle name="Heading 3 3 10 11 2 2" xfId="26834"/>
    <cellStyle name="Heading 3 3 10 11 2 3" xfId="26835"/>
    <cellStyle name="Heading 3 3 10 11 2 4" xfId="26836"/>
    <cellStyle name="Heading 3 3 10 11 2 5" xfId="26837"/>
    <cellStyle name="Heading 3 3 10 11 3" xfId="26838"/>
    <cellStyle name="Heading 3 3 10 11 4" xfId="26839"/>
    <cellStyle name="Heading 3 3 10 11 5" xfId="26840"/>
    <cellStyle name="Heading 3 3 10 11 6" xfId="26841"/>
    <cellStyle name="Heading 3 3 10 12" xfId="26842"/>
    <cellStyle name="Heading 3 3 10 12 2" xfId="26843"/>
    <cellStyle name="Heading 3 3 10 12 2 2" xfId="26844"/>
    <cellStyle name="Heading 3 3 10 12 2 3" xfId="26845"/>
    <cellStyle name="Heading 3 3 10 12 2 4" xfId="26846"/>
    <cellStyle name="Heading 3 3 10 12 2 5" xfId="26847"/>
    <cellStyle name="Heading 3 3 10 12 3" xfId="26848"/>
    <cellStyle name="Heading 3 3 10 12 4" xfId="26849"/>
    <cellStyle name="Heading 3 3 10 12 5" xfId="26850"/>
    <cellStyle name="Heading 3 3 10 12 6" xfId="26851"/>
    <cellStyle name="Heading 3 3 10 13" xfId="26852"/>
    <cellStyle name="Heading 3 3 10 13 2" xfId="26853"/>
    <cellStyle name="Heading 3 3 10 13 2 2" xfId="26854"/>
    <cellStyle name="Heading 3 3 10 13 2 3" xfId="26855"/>
    <cellStyle name="Heading 3 3 10 13 2 4" xfId="26856"/>
    <cellStyle name="Heading 3 3 10 13 2 5" xfId="26857"/>
    <cellStyle name="Heading 3 3 10 13 3" xfId="26858"/>
    <cellStyle name="Heading 3 3 10 13 4" xfId="26859"/>
    <cellStyle name="Heading 3 3 10 13 5" xfId="26860"/>
    <cellStyle name="Heading 3 3 10 13 6" xfId="26861"/>
    <cellStyle name="Heading 3 3 10 14" xfId="26862"/>
    <cellStyle name="Heading 3 3 10 14 2" xfId="26863"/>
    <cellStyle name="Heading 3 3 10 14 2 2" xfId="26864"/>
    <cellStyle name="Heading 3 3 10 14 2 3" xfId="26865"/>
    <cellStyle name="Heading 3 3 10 14 2 4" xfId="26866"/>
    <cellStyle name="Heading 3 3 10 14 2 5" xfId="26867"/>
    <cellStyle name="Heading 3 3 10 14 3" xfId="26868"/>
    <cellStyle name="Heading 3 3 10 14 4" xfId="26869"/>
    <cellStyle name="Heading 3 3 10 14 5" xfId="26870"/>
    <cellStyle name="Heading 3 3 10 14 6" xfId="26871"/>
    <cellStyle name="Heading 3 3 10 15" xfId="26872"/>
    <cellStyle name="Heading 3 3 10 15 2" xfId="26873"/>
    <cellStyle name="Heading 3 3 10 15 2 2" xfId="26874"/>
    <cellStyle name="Heading 3 3 10 15 2 3" xfId="26875"/>
    <cellStyle name="Heading 3 3 10 15 2 4" xfId="26876"/>
    <cellStyle name="Heading 3 3 10 15 2 5" xfId="26877"/>
    <cellStyle name="Heading 3 3 10 15 3" xfId="26878"/>
    <cellStyle name="Heading 3 3 10 15 4" xfId="26879"/>
    <cellStyle name="Heading 3 3 10 15 5" xfId="26880"/>
    <cellStyle name="Heading 3 3 10 15 6" xfId="26881"/>
    <cellStyle name="Heading 3 3 10 16" xfId="26882"/>
    <cellStyle name="Heading 3 3 10 16 2" xfId="26883"/>
    <cellStyle name="Heading 3 3 10 16 2 2" xfId="26884"/>
    <cellStyle name="Heading 3 3 10 16 2 3" xfId="26885"/>
    <cellStyle name="Heading 3 3 10 16 2 4" xfId="26886"/>
    <cellStyle name="Heading 3 3 10 16 2 5" xfId="26887"/>
    <cellStyle name="Heading 3 3 10 16 3" xfId="26888"/>
    <cellStyle name="Heading 3 3 10 16 4" xfId="26889"/>
    <cellStyle name="Heading 3 3 10 16 5" xfId="26890"/>
    <cellStyle name="Heading 3 3 10 16 6" xfId="26891"/>
    <cellStyle name="Heading 3 3 10 17" xfId="26892"/>
    <cellStyle name="Heading 3 3 10 17 2" xfId="26893"/>
    <cellStyle name="Heading 3 3 10 17 2 2" xfId="26894"/>
    <cellStyle name="Heading 3 3 10 17 2 3" xfId="26895"/>
    <cellStyle name="Heading 3 3 10 17 2 4" xfId="26896"/>
    <cellStyle name="Heading 3 3 10 17 2 5" xfId="26897"/>
    <cellStyle name="Heading 3 3 10 17 3" xfId="26898"/>
    <cellStyle name="Heading 3 3 10 17 4" xfId="26899"/>
    <cellStyle name="Heading 3 3 10 17 5" xfId="26900"/>
    <cellStyle name="Heading 3 3 10 17 6" xfId="26901"/>
    <cellStyle name="Heading 3 3 10 18" xfId="26902"/>
    <cellStyle name="Heading 3 3 10 18 2" xfId="26903"/>
    <cellStyle name="Heading 3 3 10 18 3" xfId="26904"/>
    <cellStyle name="Heading 3 3 10 18 4" xfId="26905"/>
    <cellStyle name="Heading 3 3 10 18 5" xfId="26906"/>
    <cellStyle name="Heading 3 3 10 19" xfId="26907"/>
    <cellStyle name="Heading 3 3 10 2" xfId="26908"/>
    <cellStyle name="Heading 3 3 10 2 10" xfId="26909"/>
    <cellStyle name="Heading 3 3 10 2 10 2" xfId="26910"/>
    <cellStyle name="Heading 3 3 10 2 10 2 2" xfId="26911"/>
    <cellStyle name="Heading 3 3 10 2 10 2 3" xfId="26912"/>
    <cellStyle name="Heading 3 3 10 2 10 2 4" xfId="26913"/>
    <cellStyle name="Heading 3 3 10 2 10 2 5" xfId="26914"/>
    <cellStyle name="Heading 3 3 10 2 10 3" xfId="26915"/>
    <cellStyle name="Heading 3 3 10 2 10 4" xfId="26916"/>
    <cellStyle name="Heading 3 3 10 2 10 5" xfId="26917"/>
    <cellStyle name="Heading 3 3 10 2 10 6" xfId="26918"/>
    <cellStyle name="Heading 3 3 10 2 11" xfId="26919"/>
    <cellStyle name="Heading 3 3 10 2 11 2" xfId="26920"/>
    <cellStyle name="Heading 3 3 10 2 11 2 2" xfId="26921"/>
    <cellStyle name="Heading 3 3 10 2 11 2 3" xfId="26922"/>
    <cellStyle name="Heading 3 3 10 2 11 2 4" xfId="26923"/>
    <cellStyle name="Heading 3 3 10 2 11 2 5" xfId="26924"/>
    <cellStyle name="Heading 3 3 10 2 11 3" xfId="26925"/>
    <cellStyle name="Heading 3 3 10 2 11 4" xfId="26926"/>
    <cellStyle name="Heading 3 3 10 2 11 5" xfId="26927"/>
    <cellStyle name="Heading 3 3 10 2 11 6" xfId="26928"/>
    <cellStyle name="Heading 3 3 10 2 12" xfId="26929"/>
    <cellStyle name="Heading 3 3 10 2 12 2" xfId="26930"/>
    <cellStyle name="Heading 3 3 10 2 12 2 2" xfId="26931"/>
    <cellStyle name="Heading 3 3 10 2 12 2 3" xfId="26932"/>
    <cellStyle name="Heading 3 3 10 2 12 2 4" xfId="26933"/>
    <cellStyle name="Heading 3 3 10 2 12 2 5" xfId="26934"/>
    <cellStyle name="Heading 3 3 10 2 12 3" xfId="26935"/>
    <cellStyle name="Heading 3 3 10 2 12 4" xfId="26936"/>
    <cellStyle name="Heading 3 3 10 2 12 5" xfId="26937"/>
    <cellStyle name="Heading 3 3 10 2 12 6" xfId="26938"/>
    <cellStyle name="Heading 3 3 10 2 13" xfId="26939"/>
    <cellStyle name="Heading 3 3 10 2 13 2" xfId="26940"/>
    <cellStyle name="Heading 3 3 10 2 13 2 2" xfId="26941"/>
    <cellStyle name="Heading 3 3 10 2 13 2 3" xfId="26942"/>
    <cellStyle name="Heading 3 3 10 2 13 2 4" xfId="26943"/>
    <cellStyle name="Heading 3 3 10 2 13 2 5" xfId="26944"/>
    <cellStyle name="Heading 3 3 10 2 13 3" xfId="26945"/>
    <cellStyle name="Heading 3 3 10 2 13 4" xfId="26946"/>
    <cellStyle name="Heading 3 3 10 2 13 5" xfId="26947"/>
    <cellStyle name="Heading 3 3 10 2 13 6" xfId="26948"/>
    <cellStyle name="Heading 3 3 10 2 14" xfId="26949"/>
    <cellStyle name="Heading 3 3 10 2 14 2" xfId="26950"/>
    <cellStyle name="Heading 3 3 10 2 14 2 2" xfId="26951"/>
    <cellStyle name="Heading 3 3 10 2 14 2 3" xfId="26952"/>
    <cellStyle name="Heading 3 3 10 2 14 2 4" xfId="26953"/>
    <cellStyle name="Heading 3 3 10 2 14 2 5" xfId="26954"/>
    <cellStyle name="Heading 3 3 10 2 14 3" xfId="26955"/>
    <cellStyle name="Heading 3 3 10 2 14 4" xfId="26956"/>
    <cellStyle name="Heading 3 3 10 2 14 5" xfId="26957"/>
    <cellStyle name="Heading 3 3 10 2 14 6" xfId="26958"/>
    <cellStyle name="Heading 3 3 10 2 15" xfId="26959"/>
    <cellStyle name="Heading 3 3 10 2 15 2" xfId="26960"/>
    <cellStyle name="Heading 3 3 10 2 15 3" xfId="26961"/>
    <cellStyle name="Heading 3 3 10 2 15 4" xfId="26962"/>
    <cellStyle name="Heading 3 3 10 2 15 5" xfId="26963"/>
    <cellStyle name="Heading 3 3 10 2 16" xfId="26964"/>
    <cellStyle name="Heading 3 3 10 2 17" xfId="26965"/>
    <cellStyle name="Heading 3 3 10 2 18" xfId="26966"/>
    <cellStyle name="Heading 3 3 10 2 19" xfId="26967"/>
    <cellStyle name="Heading 3 3 10 2 2" xfId="26968"/>
    <cellStyle name="Heading 3 3 10 2 2 2" xfId="26969"/>
    <cellStyle name="Heading 3 3 10 2 2 2 2" xfId="26970"/>
    <cellStyle name="Heading 3 3 10 2 2 2 3" xfId="26971"/>
    <cellStyle name="Heading 3 3 10 2 2 2 4" xfId="26972"/>
    <cellStyle name="Heading 3 3 10 2 2 2 5" xfId="26973"/>
    <cellStyle name="Heading 3 3 10 2 2 3" xfId="26974"/>
    <cellStyle name="Heading 3 3 10 2 2 4" xfId="26975"/>
    <cellStyle name="Heading 3 3 10 2 2 5" xfId="26976"/>
    <cellStyle name="Heading 3 3 10 2 2 6" xfId="26977"/>
    <cellStyle name="Heading 3 3 10 2 3" xfId="26978"/>
    <cellStyle name="Heading 3 3 10 2 3 2" xfId="26979"/>
    <cellStyle name="Heading 3 3 10 2 3 2 2" xfId="26980"/>
    <cellStyle name="Heading 3 3 10 2 3 2 3" xfId="26981"/>
    <cellStyle name="Heading 3 3 10 2 3 2 4" xfId="26982"/>
    <cellStyle name="Heading 3 3 10 2 3 2 5" xfId="26983"/>
    <cellStyle name="Heading 3 3 10 2 3 3" xfId="26984"/>
    <cellStyle name="Heading 3 3 10 2 3 4" xfId="26985"/>
    <cellStyle name="Heading 3 3 10 2 3 5" xfId="26986"/>
    <cellStyle name="Heading 3 3 10 2 3 6" xfId="26987"/>
    <cellStyle name="Heading 3 3 10 2 4" xfId="26988"/>
    <cellStyle name="Heading 3 3 10 2 4 2" xfId="26989"/>
    <cellStyle name="Heading 3 3 10 2 4 2 2" xfId="26990"/>
    <cellStyle name="Heading 3 3 10 2 4 2 3" xfId="26991"/>
    <cellStyle name="Heading 3 3 10 2 4 2 4" xfId="26992"/>
    <cellStyle name="Heading 3 3 10 2 4 2 5" xfId="26993"/>
    <cellStyle name="Heading 3 3 10 2 4 3" xfId="26994"/>
    <cellStyle name="Heading 3 3 10 2 4 4" xfId="26995"/>
    <cellStyle name="Heading 3 3 10 2 4 5" xfId="26996"/>
    <cellStyle name="Heading 3 3 10 2 4 6" xfId="26997"/>
    <cellStyle name="Heading 3 3 10 2 5" xfId="26998"/>
    <cellStyle name="Heading 3 3 10 2 5 2" xfId="26999"/>
    <cellStyle name="Heading 3 3 10 2 5 2 2" xfId="27000"/>
    <cellStyle name="Heading 3 3 10 2 5 2 3" xfId="27001"/>
    <cellStyle name="Heading 3 3 10 2 5 2 4" xfId="27002"/>
    <cellStyle name="Heading 3 3 10 2 5 2 5" xfId="27003"/>
    <cellStyle name="Heading 3 3 10 2 5 3" xfId="27004"/>
    <cellStyle name="Heading 3 3 10 2 5 4" xfId="27005"/>
    <cellStyle name="Heading 3 3 10 2 5 5" xfId="27006"/>
    <cellStyle name="Heading 3 3 10 2 5 6" xfId="27007"/>
    <cellStyle name="Heading 3 3 10 2 6" xfId="27008"/>
    <cellStyle name="Heading 3 3 10 2 6 2" xfId="27009"/>
    <cellStyle name="Heading 3 3 10 2 6 2 2" xfId="27010"/>
    <cellStyle name="Heading 3 3 10 2 6 2 3" xfId="27011"/>
    <cellStyle name="Heading 3 3 10 2 6 2 4" xfId="27012"/>
    <cellStyle name="Heading 3 3 10 2 6 2 5" xfId="27013"/>
    <cellStyle name="Heading 3 3 10 2 6 3" xfId="27014"/>
    <cellStyle name="Heading 3 3 10 2 6 4" xfId="27015"/>
    <cellStyle name="Heading 3 3 10 2 6 5" xfId="27016"/>
    <cellStyle name="Heading 3 3 10 2 6 6" xfId="27017"/>
    <cellStyle name="Heading 3 3 10 2 7" xfId="27018"/>
    <cellStyle name="Heading 3 3 10 2 7 2" xfId="27019"/>
    <cellStyle name="Heading 3 3 10 2 7 2 2" xfId="27020"/>
    <cellStyle name="Heading 3 3 10 2 7 2 3" xfId="27021"/>
    <cellStyle name="Heading 3 3 10 2 7 2 4" xfId="27022"/>
    <cellStyle name="Heading 3 3 10 2 7 2 5" xfId="27023"/>
    <cellStyle name="Heading 3 3 10 2 7 3" xfId="27024"/>
    <cellStyle name="Heading 3 3 10 2 7 4" xfId="27025"/>
    <cellStyle name="Heading 3 3 10 2 7 5" xfId="27026"/>
    <cellStyle name="Heading 3 3 10 2 7 6" xfId="27027"/>
    <cellStyle name="Heading 3 3 10 2 8" xfId="27028"/>
    <cellStyle name="Heading 3 3 10 2 8 2" xfId="27029"/>
    <cellStyle name="Heading 3 3 10 2 8 2 2" xfId="27030"/>
    <cellStyle name="Heading 3 3 10 2 8 2 3" xfId="27031"/>
    <cellStyle name="Heading 3 3 10 2 8 2 4" xfId="27032"/>
    <cellStyle name="Heading 3 3 10 2 8 2 5" xfId="27033"/>
    <cellStyle name="Heading 3 3 10 2 8 3" xfId="27034"/>
    <cellStyle name="Heading 3 3 10 2 8 4" xfId="27035"/>
    <cellStyle name="Heading 3 3 10 2 8 5" xfId="27036"/>
    <cellStyle name="Heading 3 3 10 2 8 6" xfId="27037"/>
    <cellStyle name="Heading 3 3 10 2 9" xfId="27038"/>
    <cellStyle name="Heading 3 3 10 2 9 2" xfId="27039"/>
    <cellStyle name="Heading 3 3 10 2 9 2 2" xfId="27040"/>
    <cellStyle name="Heading 3 3 10 2 9 2 3" xfId="27041"/>
    <cellStyle name="Heading 3 3 10 2 9 2 4" xfId="27042"/>
    <cellStyle name="Heading 3 3 10 2 9 2 5" xfId="27043"/>
    <cellStyle name="Heading 3 3 10 2 9 3" xfId="27044"/>
    <cellStyle name="Heading 3 3 10 2 9 4" xfId="27045"/>
    <cellStyle name="Heading 3 3 10 2 9 5" xfId="27046"/>
    <cellStyle name="Heading 3 3 10 2 9 6" xfId="27047"/>
    <cellStyle name="Heading 3 3 10 20" xfId="27048"/>
    <cellStyle name="Heading 3 3 10 21" xfId="27049"/>
    <cellStyle name="Heading 3 3 10 22" xfId="27050"/>
    <cellStyle name="Heading 3 3 10 3" xfId="27051"/>
    <cellStyle name="Heading 3 3 10 3 2" xfId="27052"/>
    <cellStyle name="Heading 3 3 10 3 2 2" xfId="27053"/>
    <cellStyle name="Heading 3 3 10 3 2 3" xfId="27054"/>
    <cellStyle name="Heading 3 3 10 3 2 4" xfId="27055"/>
    <cellStyle name="Heading 3 3 10 3 2 5" xfId="27056"/>
    <cellStyle name="Heading 3 3 10 3 3" xfId="27057"/>
    <cellStyle name="Heading 3 3 10 3 4" xfId="27058"/>
    <cellStyle name="Heading 3 3 10 3 5" xfId="27059"/>
    <cellStyle name="Heading 3 3 10 3 6" xfId="27060"/>
    <cellStyle name="Heading 3 3 10 4" xfId="27061"/>
    <cellStyle name="Heading 3 3 10 4 2" xfId="27062"/>
    <cellStyle name="Heading 3 3 10 4 2 2" xfId="27063"/>
    <cellStyle name="Heading 3 3 10 4 2 3" xfId="27064"/>
    <cellStyle name="Heading 3 3 10 4 2 4" xfId="27065"/>
    <cellStyle name="Heading 3 3 10 4 2 5" xfId="27066"/>
    <cellStyle name="Heading 3 3 10 4 3" xfId="27067"/>
    <cellStyle name="Heading 3 3 10 4 4" xfId="27068"/>
    <cellStyle name="Heading 3 3 10 4 5" xfId="27069"/>
    <cellStyle name="Heading 3 3 10 4 6" xfId="27070"/>
    <cellStyle name="Heading 3 3 10 5" xfId="27071"/>
    <cellStyle name="Heading 3 3 10 5 2" xfId="27072"/>
    <cellStyle name="Heading 3 3 10 5 2 2" xfId="27073"/>
    <cellStyle name="Heading 3 3 10 5 2 3" xfId="27074"/>
    <cellStyle name="Heading 3 3 10 5 2 4" xfId="27075"/>
    <cellStyle name="Heading 3 3 10 5 2 5" xfId="27076"/>
    <cellStyle name="Heading 3 3 10 5 3" xfId="27077"/>
    <cellStyle name="Heading 3 3 10 5 4" xfId="27078"/>
    <cellStyle name="Heading 3 3 10 5 5" xfId="27079"/>
    <cellStyle name="Heading 3 3 10 5 6" xfId="27080"/>
    <cellStyle name="Heading 3 3 10 6" xfId="27081"/>
    <cellStyle name="Heading 3 3 10 6 2" xfId="27082"/>
    <cellStyle name="Heading 3 3 10 6 2 2" xfId="27083"/>
    <cellStyle name="Heading 3 3 10 6 2 3" xfId="27084"/>
    <cellStyle name="Heading 3 3 10 6 2 4" xfId="27085"/>
    <cellStyle name="Heading 3 3 10 6 2 5" xfId="27086"/>
    <cellStyle name="Heading 3 3 10 6 3" xfId="27087"/>
    <cellStyle name="Heading 3 3 10 6 4" xfId="27088"/>
    <cellStyle name="Heading 3 3 10 6 5" xfId="27089"/>
    <cellStyle name="Heading 3 3 10 6 6" xfId="27090"/>
    <cellStyle name="Heading 3 3 10 7" xfId="27091"/>
    <cellStyle name="Heading 3 3 10 7 2" xfId="27092"/>
    <cellStyle name="Heading 3 3 10 7 2 2" xfId="27093"/>
    <cellStyle name="Heading 3 3 10 7 2 3" xfId="27094"/>
    <cellStyle name="Heading 3 3 10 7 2 4" xfId="27095"/>
    <cellStyle name="Heading 3 3 10 7 2 5" xfId="27096"/>
    <cellStyle name="Heading 3 3 10 7 3" xfId="27097"/>
    <cellStyle name="Heading 3 3 10 7 4" xfId="27098"/>
    <cellStyle name="Heading 3 3 10 7 5" xfId="27099"/>
    <cellStyle name="Heading 3 3 10 7 6" xfId="27100"/>
    <cellStyle name="Heading 3 3 10 8" xfId="27101"/>
    <cellStyle name="Heading 3 3 10 8 2" xfId="27102"/>
    <cellStyle name="Heading 3 3 10 8 2 2" xfId="27103"/>
    <cellStyle name="Heading 3 3 10 8 2 3" xfId="27104"/>
    <cellStyle name="Heading 3 3 10 8 2 4" xfId="27105"/>
    <cellStyle name="Heading 3 3 10 8 2 5" xfId="27106"/>
    <cellStyle name="Heading 3 3 10 8 3" xfId="27107"/>
    <cellStyle name="Heading 3 3 10 8 4" xfId="27108"/>
    <cellStyle name="Heading 3 3 10 8 5" xfId="27109"/>
    <cellStyle name="Heading 3 3 10 8 6" xfId="27110"/>
    <cellStyle name="Heading 3 3 10 9" xfId="27111"/>
    <cellStyle name="Heading 3 3 10 9 2" xfId="27112"/>
    <cellStyle name="Heading 3 3 10 9 2 2" xfId="27113"/>
    <cellStyle name="Heading 3 3 10 9 2 3" xfId="27114"/>
    <cellStyle name="Heading 3 3 10 9 2 4" xfId="27115"/>
    <cellStyle name="Heading 3 3 10 9 2 5" xfId="27116"/>
    <cellStyle name="Heading 3 3 10 9 3" xfId="27117"/>
    <cellStyle name="Heading 3 3 10 9 4" xfId="27118"/>
    <cellStyle name="Heading 3 3 10 9 5" xfId="27119"/>
    <cellStyle name="Heading 3 3 10 9 6" xfId="27120"/>
    <cellStyle name="Heading 3 3 11" xfId="27121"/>
    <cellStyle name="Heading 3 3 11 10" xfId="27122"/>
    <cellStyle name="Heading 3 3 11 10 2" xfId="27123"/>
    <cellStyle name="Heading 3 3 11 10 2 2" xfId="27124"/>
    <cellStyle name="Heading 3 3 11 10 2 3" xfId="27125"/>
    <cellStyle name="Heading 3 3 11 10 2 4" xfId="27126"/>
    <cellStyle name="Heading 3 3 11 10 2 5" xfId="27127"/>
    <cellStyle name="Heading 3 3 11 10 3" xfId="27128"/>
    <cellStyle name="Heading 3 3 11 10 4" xfId="27129"/>
    <cellStyle name="Heading 3 3 11 10 5" xfId="27130"/>
    <cellStyle name="Heading 3 3 11 10 6" xfId="27131"/>
    <cellStyle name="Heading 3 3 11 11" xfId="27132"/>
    <cellStyle name="Heading 3 3 11 11 2" xfId="27133"/>
    <cellStyle name="Heading 3 3 11 11 2 2" xfId="27134"/>
    <cellStyle name="Heading 3 3 11 11 2 3" xfId="27135"/>
    <cellStyle name="Heading 3 3 11 11 2 4" xfId="27136"/>
    <cellStyle name="Heading 3 3 11 11 2 5" xfId="27137"/>
    <cellStyle name="Heading 3 3 11 11 3" xfId="27138"/>
    <cellStyle name="Heading 3 3 11 11 4" xfId="27139"/>
    <cellStyle name="Heading 3 3 11 11 5" xfId="27140"/>
    <cellStyle name="Heading 3 3 11 11 6" xfId="27141"/>
    <cellStyle name="Heading 3 3 11 12" xfId="27142"/>
    <cellStyle name="Heading 3 3 11 12 2" xfId="27143"/>
    <cellStyle name="Heading 3 3 11 12 2 2" xfId="27144"/>
    <cellStyle name="Heading 3 3 11 12 2 3" xfId="27145"/>
    <cellStyle name="Heading 3 3 11 12 2 4" xfId="27146"/>
    <cellStyle name="Heading 3 3 11 12 2 5" xfId="27147"/>
    <cellStyle name="Heading 3 3 11 12 3" xfId="27148"/>
    <cellStyle name="Heading 3 3 11 12 4" xfId="27149"/>
    <cellStyle name="Heading 3 3 11 12 5" xfId="27150"/>
    <cellStyle name="Heading 3 3 11 12 6" xfId="27151"/>
    <cellStyle name="Heading 3 3 11 13" xfId="27152"/>
    <cellStyle name="Heading 3 3 11 13 2" xfId="27153"/>
    <cellStyle name="Heading 3 3 11 13 2 2" xfId="27154"/>
    <cellStyle name="Heading 3 3 11 13 2 3" xfId="27155"/>
    <cellStyle name="Heading 3 3 11 13 2 4" xfId="27156"/>
    <cellStyle name="Heading 3 3 11 13 2 5" xfId="27157"/>
    <cellStyle name="Heading 3 3 11 13 3" xfId="27158"/>
    <cellStyle name="Heading 3 3 11 13 4" xfId="27159"/>
    <cellStyle name="Heading 3 3 11 13 5" xfId="27160"/>
    <cellStyle name="Heading 3 3 11 13 6" xfId="27161"/>
    <cellStyle name="Heading 3 3 11 14" xfId="27162"/>
    <cellStyle name="Heading 3 3 11 14 2" xfId="27163"/>
    <cellStyle name="Heading 3 3 11 14 2 2" xfId="27164"/>
    <cellStyle name="Heading 3 3 11 14 2 3" xfId="27165"/>
    <cellStyle name="Heading 3 3 11 14 2 4" xfId="27166"/>
    <cellStyle name="Heading 3 3 11 14 2 5" xfId="27167"/>
    <cellStyle name="Heading 3 3 11 14 3" xfId="27168"/>
    <cellStyle name="Heading 3 3 11 14 4" xfId="27169"/>
    <cellStyle name="Heading 3 3 11 14 5" xfId="27170"/>
    <cellStyle name="Heading 3 3 11 14 6" xfId="27171"/>
    <cellStyle name="Heading 3 3 11 15" xfId="27172"/>
    <cellStyle name="Heading 3 3 11 15 2" xfId="27173"/>
    <cellStyle name="Heading 3 3 11 15 2 2" xfId="27174"/>
    <cellStyle name="Heading 3 3 11 15 2 3" xfId="27175"/>
    <cellStyle name="Heading 3 3 11 15 2 4" xfId="27176"/>
    <cellStyle name="Heading 3 3 11 15 2 5" xfId="27177"/>
    <cellStyle name="Heading 3 3 11 15 3" xfId="27178"/>
    <cellStyle name="Heading 3 3 11 15 4" xfId="27179"/>
    <cellStyle name="Heading 3 3 11 15 5" xfId="27180"/>
    <cellStyle name="Heading 3 3 11 15 6" xfId="27181"/>
    <cellStyle name="Heading 3 3 11 16" xfId="27182"/>
    <cellStyle name="Heading 3 3 11 16 2" xfId="27183"/>
    <cellStyle name="Heading 3 3 11 16 2 2" xfId="27184"/>
    <cellStyle name="Heading 3 3 11 16 2 3" xfId="27185"/>
    <cellStyle name="Heading 3 3 11 16 2 4" xfId="27186"/>
    <cellStyle name="Heading 3 3 11 16 2 5" xfId="27187"/>
    <cellStyle name="Heading 3 3 11 16 3" xfId="27188"/>
    <cellStyle name="Heading 3 3 11 16 4" xfId="27189"/>
    <cellStyle name="Heading 3 3 11 16 5" xfId="27190"/>
    <cellStyle name="Heading 3 3 11 16 6" xfId="27191"/>
    <cellStyle name="Heading 3 3 11 17" xfId="27192"/>
    <cellStyle name="Heading 3 3 11 17 2" xfId="27193"/>
    <cellStyle name="Heading 3 3 11 17 2 2" xfId="27194"/>
    <cellStyle name="Heading 3 3 11 17 2 3" xfId="27195"/>
    <cellStyle name="Heading 3 3 11 17 2 4" xfId="27196"/>
    <cellStyle name="Heading 3 3 11 17 2 5" xfId="27197"/>
    <cellStyle name="Heading 3 3 11 17 3" xfId="27198"/>
    <cellStyle name="Heading 3 3 11 17 4" xfId="27199"/>
    <cellStyle name="Heading 3 3 11 17 5" xfId="27200"/>
    <cellStyle name="Heading 3 3 11 17 6" xfId="27201"/>
    <cellStyle name="Heading 3 3 11 18" xfId="27202"/>
    <cellStyle name="Heading 3 3 11 18 2" xfId="27203"/>
    <cellStyle name="Heading 3 3 11 18 3" xfId="27204"/>
    <cellStyle name="Heading 3 3 11 18 4" xfId="27205"/>
    <cellStyle name="Heading 3 3 11 18 5" xfId="27206"/>
    <cellStyle name="Heading 3 3 11 19" xfId="27207"/>
    <cellStyle name="Heading 3 3 11 2" xfId="27208"/>
    <cellStyle name="Heading 3 3 11 2 10" xfId="27209"/>
    <cellStyle name="Heading 3 3 11 2 10 2" xfId="27210"/>
    <cellStyle name="Heading 3 3 11 2 10 2 2" xfId="27211"/>
    <cellStyle name="Heading 3 3 11 2 10 2 3" xfId="27212"/>
    <cellStyle name="Heading 3 3 11 2 10 2 4" xfId="27213"/>
    <cellStyle name="Heading 3 3 11 2 10 2 5" xfId="27214"/>
    <cellStyle name="Heading 3 3 11 2 10 3" xfId="27215"/>
    <cellStyle name="Heading 3 3 11 2 10 4" xfId="27216"/>
    <cellStyle name="Heading 3 3 11 2 10 5" xfId="27217"/>
    <cellStyle name="Heading 3 3 11 2 10 6" xfId="27218"/>
    <cellStyle name="Heading 3 3 11 2 11" xfId="27219"/>
    <cellStyle name="Heading 3 3 11 2 11 2" xfId="27220"/>
    <cellStyle name="Heading 3 3 11 2 11 2 2" xfId="27221"/>
    <cellStyle name="Heading 3 3 11 2 11 2 3" xfId="27222"/>
    <cellStyle name="Heading 3 3 11 2 11 2 4" xfId="27223"/>
    <cellStyle name="Heading 3 3 11 2 11 2 5" xfId="27224"/>
    <cellStyle name="Heading 3 3 11 2 11 3" xfId="27225"/>
    <cellStyle name="Heading 3 3 11 2 11 4" xfId="27226"/>
    <cellStyle name="Heading 3 3 11 2 11 5" xfId="27227"/>
    <cellStyle name="Heading 3 3 11 2 11 6" xfId="27228"/>
    <cellStyle name="Heading 3 3 11 2 12" xfId="27229"/>
    <cellStyle name="Heading 3 3 11 2 12 2" xfId="27230"/>
    <cellStyle name="Heading 3 3 11 2 12 2 2" xfId="27231"/>
    <cellStyle name="Heading 3 3 11 2 12 2 3" xfId="27232"/>
    <cellStyle name="Heading 3 3 11 2 12 2 4" xfId="27233"/>
    <cellStyle name="Heading 3 3 11 2 12 2 5" xfId="27234"/>
    <cellStyle name="Heading 3 3 11 2 12 3" xfId="27235"/>
    <cellStyle name="Heading 3 3 11 2 12 4" xfId="27236"/>
    <cellStyle name="Heading 3 3 11 2 12 5" xfId="27237"/>
    <cellStyle name="Heading 3 3 11 2 12 6" xfId="27238"/>
    <cellStyle name="Heading 3 3 11 2 13" xfId="27239"/>
    <cellStyle name="Heading 3 3 11 2 13 2" xfId="27240"/>
    <cellStyle name="Heading 3 3 11 2 13 2 2" xfId="27241"/>
    <cellStyle name="Heading 3 3 11 2 13 2 3" xfId="27242"/>
    <cellStyle name="Heading 3 3 11 2 13 2 4" xfId="27243"/>
    <cellStyle name="Heading 3 3 11 2 13 2 5" xfId="27244"/>
    <cellStyle name="Heading 3 3 11 2 13 3" xfId="27245"/>
    <cellStyle name="Heading 3 3 11 2 13 4" xfId="27246"/>
    <cellStyle name="Heading 3 3 11 2 13 5" xfId="27247"/>
    <cellStyle name="Heading 3 3 11 2 13 6" xfId="27248"/>
    <cellStyle name="Heading 3 3 11 2 14" xfId="27249"/>
    <cellStyle name="Heading 3 3 11 2 14 2" xfId="27250"/>
    <cellStyle name="Heading 3 3 11 2 14 2 2" xfId="27251"/>
    <cellStyle name="Heading 3 3 11 2 14 2 3" xfId="27252"/>
    <cellStyle name="Heading 3 3 11 2 14 2 4" xfId="27253"/>
    <cellStyle name="Heading 3 3 11 2 14 2 5" xfId="27254"/>
    <cellStyle name="Heading 3 3 11 2 14 3" xfId="27255"/>
    <cellStyle name="Heading 3 3 11 2 14 4" xfId="27256"/>
    <cellStyle name="Heading 3 3 11 2 14 5" xfId="27257"/>
    <cellStyle name="Heading 3 3 11 2 14 6" xfId="27258"/>
    <cellStyle name="Heading 3 3 11 2 15" xfId="27259"/>
    <cellStyle name="Heading 3 3 11 2 15 2" xfId="27260"/>
    <cellStyle name="Heading 3 3 11 2 15 3" xfId="27261"/>
    <cellStyle name="Heading 3 3 11 2 15 4" xfId="27262"/>
    <cellStyle name="Heading 3 3 11 2 15 5" xfId="27263"/>
    <cellStyle name="Heading 3 3 11 2 16" xfId="27264"/>
    <cellStyle name="Heading 3 3 11 2 17" xfId="27265"/>
    <cellStyle name="Heading 3 3 11 2 18" xfId="27266"/>
    <cellStyle name="Heading 3 3 11 2 19" xfId="27267"/>
    <cellStyle name="Heading 3 3 11 2 2" xfId="27268"/>
    <cellStyle name="Heading 3 3 11 2 2 2" xfId="27269"/>
    <cellStyle name="Heading 3 3 11 2 2 2 2" xfId="27270"/>
    <cellStyle name="Heading 3 3 11 2 2 2 3" xfId="27271"/>
    <cellStyle name="Heading 3 3 11 2 2 2 4" xfId="27272"/>
    <cellStyle name="Heading 3 3 11 2 2 2 5" xfId="27273"/>
    <cellStyle name="Heading 3 3 11 2 2 3" xfId="27274"/>
    <cellStyle name="Heading 3 3 11 2 2 4" xfId="27275"/>
    <cellStyle name="Heading 3 3 11 2 2 5" xfId="27276"/>
    <cellStyle name="Heading 3 3 11 2 2 6" xfId="27277"/>
    <cellStyle name="Heading 3 3 11 2 3" xfId="27278"/>
    <cellStyle name="Heading 3 3 11 2 3 2" xfId="27279"/>
    <cellStyle name="Heading 3 3 11 2 3 2 2" xfId="27280"/>
    <cellStyle name="Heading 3 3 11 2 3 2 3" xfId="27281"/>
    <cellStyle name="Heading 3 3 11 2 3 2 4" xfId="27282"/>
    <cellStyle name="Heading 3 3 11 2 3 2 5" xfId="27283"/>
    <cellStyle name="Heading 3 3 11 2 3 3" xfId="27284"/>
    <cellStyle name="Heading 3 3 11 2 3 4" xfId="27285"/>
    <cellStyle name="Heading 3 3 11 2 3 5" xfId="27286"/>
    <cellStyle name="Heading 3 3 11 2 3 6" xfId="27287"/>
    <cellStyle name="Heading 3 3 11 2 4" xfId="27288"/>
    <cellStyle name="Heading 3 3 11 2 4 2" xfId="27289"/>
    <cellStyle name="Heading 3 3 11 2 4 2 2" xfId="27290"/>
    <cellStyle name="Heading 3 3 11 2 4 2 3" xfId="27291"/>
    <cellStyle name="Heading 3 3 11 2 4 2 4" xfId="27292"/>
    <cellStyle name="Heading 3 3 11 2 4 2 5" xfId="27293"/>
    <cellStyle name="Heading 3 3 11 2 4 3" xfId="27294"/>
    <cellStyle name="Heading 3 3 11 2 4 4" xfId="27295"/>
    <cellStyle name="Heading 3 3 11 2 4 5" xfId="27296"/>
    <cellStyle name="Heading 3 3 11 2 4 6" xfId="27297"/>
    <cellStyle name="Heading 3 3 11 2 5" xfId="27298"/>
    <cellStyle name="Heading 3 3 11 2 5 2" xfId="27299"/>
    <cellStyle name="Heading 3 3 11 2 5 2 2" xfId="27300"/>
    <cellStyle name="Heading 3 3 11 2 5 2 3" xfId="27301"/>
    <cellStyle name="Heading 3 3 11 2 5 2 4" xfId="27302"/>
    <cellStyle name="Heading 3 3 11 2 5 2 5" xfId="27303"/>
    <cellStyle name="Heading 3 3 11 2 5 3" xfId="27304"/>
    <cellStyle name="Heading 3 3 11 2 5 4" xfId="27305"/>
    <cellStyle name="Heading 3 3 11 2 5 5" xfId="27306"/>
    <cellStyle name="Heading 3 3 11 2 5 6" xfId="27307"/>
    <cellStyle name="Heading 3 3 11 2 6" xfId="27308"/>
    <cellStyle name="Heading 3 3 11 2 6 2" xfId="27309"/>
    <cellStyle name="Heading 3 3 11 2 6 2 2" xfId="27310"/>
    <cellStyle name="Heading 3 3 11 2 6 2 3" xfId="27311"/>
    <cellStyle name="Heading 3 3 11 2 6 2 4" xfId="27312"/>
    <cellStyle name="Heading 3 3 11 2 6 2 5" xfId="27313"/>
    <cellStyle name="Heading 3 3 11 2 6 3" xfId="27314"/>
    <cellStyle name="Heading 3 3 11 2 6 4" xfId="27315"/>
    <cellStyle name="Heading 3 3 11 2 6 5" xfId="27316"/>
    <cellStyle name="Heading 3 3 11 2 6 6" xfId="27317"/>
    <cellStyle name="Heading 3 3 11 2 7" xfId="27318"/>
    <cellStyle name="Heading 3 3 11 2 7 2" xfId="27319"/>
    <cellStyle name="Heading 3 3 11 2 7 2 2" xfId="27320"/>
    <cellStyle name="Heading 3 3 11 2 7 2 3" xfId="27321"/>
    <cellStyle name="Heading 3 3 11 2 7 2 4" xfId="27322"/>
    <cellStyle name="Heading 3 3 11 2 7 2 5" xfId="27323"/>
    <cellStyle name="Heading 3 3 11 2 7 3" xfId="27324"/>
    <cellStyle name="Heading 3 3 11 2 7 4" xfId="27325"/>
    <cellStyle name="Heading 3 3 11 2 7 5" xfId="27326"/>
    <cellStyle name="Heading 3 3 11 2 7 6" xfId="27327"/>
    <cellStyle name="Heading 3 3 11 2 8" xfId="27328"/>
    <cellStyle name="Heading 3 3 11 2 8 2" xfId="27329"/>
    <cellStyle name="Heading 3 3 11 2 8 2 2" xfId="27330"/>
    <cellStyle name="Heading 3 3 11 2 8 2 3" xfId="27331"/>
    <cellStyle name="Heading 3 3 11 2 8 2 4" xfId="27332"/>
    <cellStyle name="Heading 3 3 11 2 8 2 5" xfId="27333"/>
    <cellStyle name="Heading 3 3 11 2 8 3" xfId="27334"/>
    <cellStyle name="Heading 3 3 11 2 8 4" xfId="27335"/>
    <cellStyle name="Heading 3 3 11 2 8 5" xfId="27336"/>
    <cellStyle name="Heading 3 3 11 2 8 6" xfId="27337"/>
    <cellStyle name="Heading 3 3 11 2 9" xfId="27338"/>
    <cellStyle name="Heading 3 3 11 2 9 2" xfId="27339"/>
    <cellStyle name="Heading 3 3 11 2 9 2 2" xfId="27340"/>
    <cellStyle name="Heading 3 3 11 2 9 2 3" xfId="27341"/>
    <cellStyle name="Heading 3 3 11 2 9 2 4" xfId="27342"/>
    <cellStyle name="Heading 3 3 11 2 9 2 5" xfId="27343"/>
    <cellStyle name="Heading 3 3 11 2 9 3" xfId="27344"/>
    <cellStyle name="Heading 3 3 11 2 9 4" xfId="27345"/>
    <cellStyle name="Heading 3 3 11 2 9 5" xfId="27346"/>
    <cellStyle name="Heading 3 3 11 2 9 6" xfId="27347"/>
    <cellStyle name="Heading 3 3 11 20" xfId="27348"/>
    <cellStyle name="Heading 3 3 11 21" xfId="27349"/>
    <cellStyle name="Heading 3 3 11 22" xfId="27350"/>
    <cellStyle name="Heading 3 3 11 3" xfId="27351"/>
    <cellStyle name="Heading 3 3 11 3 2" xfId="27352"/>
    <cellStyle name="Heading 3 3 11 3 2 2" xfId="27353"/>
    <cellStyle name="Heading 3 3 11 3 2 3" xfId="27354"/>
    <cellStyle name="Heading 3 3 11 3 2 4" xfId="27355"/>
    <cellStyle name="Heading 3 3 11 3 2 5" xfId="27356"/>
    <cellStyle name="Heading 3 3 11 3 3" xfId="27357"/>
    <cellStyle name="Heading 3 3 11 3 4" xfId="27358"/>
    <cellStyle name="Heading 3 3 11 3 5" xfId="27359"/>
    <cellStyle name="Heading 3 3 11 3 6" xfId="27360"/>
    <cellStyle name="Heading 3 3 11 4" xfId="27361"/>
    <cellStyle name="Heading 3 3 11 4 2" xfId="27362"/>
    <cellStyle name="Heading 3 3 11 4 2 2" xfId="27363"/>
    <cellStyle name="Heading 3 3 11 4 2 3" xfId="27364"/>
    <cellStyle name="Heading 3 3 11 4 2 4" xfId="27365"/>
    <cellStyle name="Heading 3 3 11 4 2 5" xfId="27366"/>
    <cellStyle name="Heading 3 3 11 4 3" xfId="27367"/>
    <cellStyle name="Heading 3 3 11 4 4" xfId="27368"/>
    <cellStyle name="Heading 3 3 11 4 5" xfId="27369"/>
    <cellStyle name="Heading 3 3 11 4 6" xfId="27370"/>
    <cellStyle name="Heading 3 3 11 5" xfId="27371"/>
    <cellStyle name="Heading 3 3 11 5 2" xfId="27372"/>
    <cellStyle name="Heading 3 3 11 5 2 2" xfId="27373"/>
    <cellStyle name="Heading 3 3 11 5 2 3" xfId="27374"/>
    <cellStyle name="Heading 3 3 11 5 2 4" xfId="27375"/>
    <cellStyle name="Heading 3 3 11 5 2 5" xfId="27376"/>
    <cellStyle name="Heading 3 3 11 5 3" xfId="27377"/>
    <cellStyle name="Heading 3 3 11 5 4" xfId="27378"/>
    <cellStyle name="Heading 3 3 11 5 5" xfId="27379"/>
    <cellStyle name="Heading 3 3 11 5 6" xfId="27380"/>
    <cellStyle name="Heading 3 3 11 6" xfId="27381"/>
    <cellStyle name="Heading 3 3 11 6 2" xfId="27382"/>
    <cellStyle name="Heading 3 3 11 6 2 2" xfId="27383"/>
    <cellStyle name="Heading 3 3 11 6 2 3" xfId="27384"/>
    <cellStyle name="Heading 3 3 11 6 2 4" xfId="27385"/>
    <cellStyle name="Heading 3 3 11 6 2 5" xfId="27386"/>
    <cellStyle name="Heading 3 3 11 6 3" xfId="27387"/>
    <cellStyle name="Heading 3 3 11 6 4" xfId="27388"/>
    <cellStyle name="Heading 3 3 11 6 5" xfId="27389"/>
    <cellStyle name="Heading 3 3 11 6 6" xfId="27390"/>
    <cellStyle name="Heading 3 3 11 7" xfId="27391"/>
    <cellStyle name="Heading 3 3 11 7 2" xfId="27392"/>
    <cellStyle name="Heading 3 3 11 7 2 2" xfId="27393"/>
    <cellStyle name="Heading 3 3 11 7 2 3" xfId="27394"/>
    <cellStyle name="Heading 3 3 11 7 2 4" xfId="27395"/>
    <cellStyle name="Heading 3 3 11 7 2 5" xfId="27396"/>
    <cellStyle name="Heading 3 3 11 7 3" xfId="27397"/>
    <cellStyle name="Heading 3 3 11 7 4" xfId="27398"/>
    <cellStyle name="Heading 3 3 11 7 5" xfId="27399"/>
    <cellStyle name="Heading 3 3 11 7 6" xfId="27400"/>
    <cellStyle name="Heading 3 3 11 8" xfId="27401"/>
    <cellStyle name="Heading 3 3 11 8 2" xfId="27402"/>
    <cellStyle name="Heading 3 3 11 8 2 2" xfId="27403"/>
    <cellStyle name="Heading 3 3 11 8 2 3" xfId="27404"/>
    <cellStyle name="Heading 3 3 11 8 2 4" xfId="27405"/>
    <cellStyle name="Heading 3 3 11 8 2 5" xfId="27406"/>
    <cellStyle name="Heading 3 3 11 8 3" xfId="27407"/>
    <cellStyle name="Heading 3 3 11 8 4" xfId="27408"/>
    <cellStyle name="Heading 3 3 11 8 5" xfId="27409"/>
    <cellStyle name="Heading 3 3 11 8 6" xfId="27410"/>
    <cellStyle name="Heading 3 3 11 9" xfId="27411"/>
    <cellStyle name="Heading 3 3 11 9 2" xfId="27412"/>
    <cellStyle name="Heading 3 3 11 9 2 2" xfId="27413"/>
    <cellStyle name="Heading 3 3 11 9 2 3" xfId="27414"/>
    <cellStyle name="Heading 3 3 11 9 2 4" xfId="27415"/>
    <cellStyle name="Heading 3 3 11 9 2 5" xfId="27416"/>
    <cellStyle name="Heading 3 3 11 9 3" xfId="27417"/>
    <cellStyle name="Heading 3 3 11 9 4" xfId="27418"/>
    <cellStyle name="Heading 3 3 11 9 5" xfId="27419"/>
    <cellStyle name="Heading 3 3 11 9 6" xfId="27420"/>
    <cellStyle name="Heading 3 3 12" xfId="27421"/>
    <cellStyle name="Heading 3 3 12 10" xfId="27422"/>
    <cellStyle name="Heading 3 3 12 10 2" xfId="27423"/>
    <cellStyle name="Heading 3 3 12 10 2 2" xfId="27424"/>
    <cellStyle name="Heading 3 3 12 10 2 3" xfId="27425"/>
    <cellStyle name="Heading 3 3 12 10 2 4" xfId="27426"/>
    <cellStyle name="Heading 3 3 12 10 2 5" xfId="27427"/>
    <cellStyle name="Heading 3 3 12 10 3" xfId="27428"/>
    <cellStyle name="Heading 3 3 12 10 4" xfId="27429"/>
    <cellStyle name="Heading 3 3 12 10 5" xfId="27430"/>
    <cellStyle name="Heading 3 3 12 10 6" xfId="27431"/>
    <cellStyle name="Heading 3 3 12 11" xfId="27432"/>
    <cellStyle name="Heading 3 3 12 11 2" xfId="27433"/>
    <cellStyle name="Heading 3 3 12 11 2 2" xfId="27434"/>
    <cellStyle name="Heading 3 3 12 11 2 3" xfId="27435"/>
    <cellStyle name="Heading 3 3 12 11 2 4" xfId="27436"/>
    <cellStyle name="Heading 3 3 12 11 2 5" xfId="27437"/>
    <cellStyle name="Heading 3 3 12 11 3" xfId="27438"/>
    <cellStyle name="Heading 3 3 12 11 4" xfId="27439"/>
    <cellStyle name="Heading 3 3 12 11 5" xfId="27440"/>
    <cellStyle name="Heading 3 3 12 11 6" xfId="27441"/>
    <cellStyle name="Heading 3 3 12 12" xfId="27442"/>
    <cellStyle name="Heading 3 3 12 12 2" xfId="27443"/>
    <cellStyle name="Heading 3 3 12 12 2 2" xfId="27444"/>
    <cellStyle name="Heading 3 3 12 12 2 3" xfId="27445"/>
    <cellStyle name="Heading 3 3 12 12 2 4" xfId="27446"/>
    <cellStyle name="Heading 3 3 12 12 2 5" xfId="27447"/>
    <cellStyle name="Heading 3 3 12 12 3" xfId="27448"/>
    <cellStyle name="Heading 3 3 12 12 4" xfId="27449"/>
    <cellStyle name="Heading 3 3 12 12 5" xfId="27450"/>
    <cellStyle name="Heading 3 3 12 12 6" xfId="27451"/>
    <cellStyle name="Heading 3 3 12 13" xfId="27452"/>
    <cellStyle name="Heading 3 3 12 13 2" xfId="27453"/>
    <cellStyle name="Heading 3 3 12 13 2 2" xfId="27454"/>
    <cellStyle name="Heading 3 3 12 13 2 3" xfId="27455"/>
    <cellStyle name="Heading 3 3 12 13 2 4" xfId="27456"/>
    <cellStyle name="Heading 3 3 12 13 2 5" xfId="27457"/>
    <cellStyle name="Heading 3 3 12 13 3" xfId="27458"/>
    <cellStyle name="Heading 3 3 12 13 4" xfId="27459"/>
    <cellStyle name="Heading 3 3 12 13 5" xfId="27460"/>
    <cellStyle name="Heading 3 3 12 13 6" xfId="27461"/>
    <cellStyle name="Heading 3 3 12 14" xfId="27462"/>
    <cellStyle name="Heading 3 3 12 14 2" xfId="27463"/>
    <cellStyle name="Heading 3 3 12 14 2 2" xfId="27464"/>
    <cellStyle name="Heading 3 3 12 14 2 3" xfId="27465"/>
    <cellStyle name="Heading 3 3 12 14 2 4" xfId="27466"/>
    <cellStyle name="Heading 3 3 12 14 2 5" xfId="27467"/>
    <cellStyle name="Heading 3 3 12 14 3" xfId="27468"/>
    <cellStyle name="Heading 3 3 12 14 4" xfId="27469"/>
    <cellStyle name="Heading 3 3 12 14 5" xfId="27470"/>
    <cellStyle name="Heading 3 3 12 14 6" xfId="27471"/>
    <cellStyle name="Heading 3 3 12 15" xfId="27472"/>
    <cellStyle name="Heading 3 3 12 15 2" xfId="27473"/>
    <cellStyle name="Heading 3 3 12 15 2 2" xfId="27474"/>
    <cellStyle name="Heading 3 3 12 15 2 3" xfId="27475"/>
    <cellStyle name="Heading 3 3 12 15 2 4" xfId="27476"/>
    <cellStyle name="Heading 3 3 12 15 2 5" xfId="27477"/>
    <cellStyle name="Heading 3 3 12 15 3" xfId="27478"/>
    <cellStyle name="Heading 3 3 12 15 4" xfId="27479"/>
    <cellStyle name="Heading 3 3 12 15 5" xfId="27480"/>
    <cellStyle name="Heading 3 3 12 15 6" xfId="27481"/>
    <cellStyle name="Heading 3 3 12 16" xfId="27482"/>
    <cellStyle name="Heading 3 3 12 16 2" xfId="27483"/>
    <cellStyle name="Heading 3 3 12 16 2 2" xfId="27484"/>
    <cellStyle name="Heading 3 3 12 16 2 3" xfId="27485"/>
    <cellStyle name="Heading 3 3 12 16 2 4" xfId="27486"/>
    <cellStyle name="Heading 3 3 12 16 2 5" xfId="27487"/>
    <cellStyle name="Heading 3 3 12 16 3" xfId="27488"/>
    <cellStyle name="Heading 3 3 12 16 4" xfId="27489"/>
    <cellStyle name="Heading 3 3 12 16 5" xfId="27490"/>
    <cellStyle name="Heading 3 3 12 16 6" xfId="27491"/>
    <cellStyle name="Heading 3 3 12 17" xfId="27492"/>
    <cellStyle name="Heading 3 3 12 17 2" xfId="27493"/>
    <cellStyle name="Heading 3 3 12 17 2 2" xfId="27494"/>
    <cellStyle name="Heading 3 3 12 17 2 3" xfId="27495"/>
    <cellStyle name="Heading 3 3 12 17 2 4" xfId="27496"/>
    <cellStyle name="Heading 3 3 12 17 2 5" xfId="27497"/>
    <cellStyle name="Heading 3 3 12 17 3" xfId="27498"/>
    <cellStyle name="Heading 3 3 12 17 4" xfId="27499"/>
    <cellStyle name="Heading 3 3 12 17 5" xfId="27500"/>
    <cellStyle name="Heading 3 3 12 17 6" xfId="27501"/>
    <cellStyle name="Heading 3 3 12 18" xfId="27502"/>
    <cellStyle name="Heading 3 3 12 18 2" xfId="27503"/>
    <cellStyle name="Heading 3 3 12 18 3" xfId="27504"/>
    <cellStyle name="Heading 3 3 12 18 4" xfId="27505"/>
    <cellStyle name="Heading 3 3 12 18 5" xfId="27506"/>
    <cellStyle name="Heading 3 3 12 19" xfId="27507"/>
    <cellStyle name="Heading 3 3 12 2" xfId="27508"/>
    <cellStyle name="Heading 3 3 12 2 10" xfId="27509"/>
    <cellStyle name="Heading 3 3 12 2 10 2" xfId="27510"/>
    <cellStyle name="Heading 3 3 12 2 10 2 2" xfId="27511"/>
    <cellStyle name="Heading 3 3 12 2 10 2 3" xfId="27512"/>
    <cellStyle name="Heading 3 3 12 2 10 2 4" xfId="27513"/>
    <cellStyle name="Heading 3 3 12 2 10 2 5" xfId="27514"/>
    <cellStyle name="Heading 3 3 12 2 10 3" xfId="27515"/>
    <cellStyle name="Heading 3 3 12 2 10 4" xfId="27516"/>
    <cellStyle name="Heading 3 3 12 2 10 5" xfId="27517"/>
    <cellStyle name="Heading 3 3 12 2 10 6" xfId="27518"/>
    <cellStyle name="Heading 3 3 12 2 11" xfId="27519"/>
    <cellStyle name="Heading 3 3 12 2 11 2" xfId="27520"/>
    <cellStyle name="Heading 3 3 12 2 11 2 2" xfId="27521"/>
    <cellStyle name="Heading 3 3 12 2 11 2 3" xfId="27522"/>
    <cellStyle name="Heading 3 3 12 2 11 2 4" xfId="27523"/>
    <cellStyle name="Heading 3 3 12 2 11 2 5" xfId="27524"/>
    <cellStyle name="Heading 3 3 12 2 11 3" xfId="27525"/>
    <cellStyle name="Heading 3 3 12 2 11 4" xfId="27526"/>
    <cellStyle name="Heading 3 3 12 2 11 5" xfId="27527"/>
    <cellStyle name="Heading 3 3 12 2 11 6" xfId="27528"/>
    <cellStyle name="Heading 3 3 12 2 12" xfId="27529"/>
    <cellStyle name="Heading 3 3 12 2 12 2" xfId="27530"/>
    <cellStyle name="Heading 3 3 12 2 12 2 2" xfId="27531"/>
    <cellStyle name="Heading 3 3 12 2 12 2 3" xfId="27532"/>
    <cellStyle name="Heading 3 3 12 2 12 2 4" xfId="27533"/>
    <cellStyle name="Heading 3 3 12 2 12 2 5" xfId="27534"/>
    <cellStyle name="Heading 3 3 12 2 12 3" xfId="27535"/>
    <cellStyle name="Heading 3 3 12 2 12 4" xfId="27536"/>
    <cellStyle name="Heading 3 3 12 2 12 5" xfId="27537"/>
    <cellStyle name="Heading 3 3 12 2 12 6" xfId="27538"/>
    <cellStyle name="Heading 3 3 12 2 13" xfId="27539"/>
    <cellStyle name="Heading 3 3 12 2 13 2" xfId="27540"/>
    <cellStyle name="Heading 3 3 12 2 13 2 2" xfId="27541"/>
    <cellStyle name="Heading 3 3 12 2 13 2 3" xfId="27542"/>
    <cellStyle name="Heading 3 3 12 2 13 2 4" xfId="27543"/>
    <cellStyle name="Heading 3 3 12 2 13 2 5" xfId="27544"/>
    <cellStyle name="Heading 3 3 12 2 13 3" xfId="27545"/>
    <cellStyle name="Heading 3 3 12 2 13 4" xfId="27546"/>
    <cellStyle name="Heading 3 3 12 2 13 5" xfId="27547"/>
    <cellStyle name="Heading 3 3 12 2 13 6" xfId="27548"/>
    <cellStyle name="Heading 3 3 12 2 14" xfId="27549"/>
    <cellStyle name="Heading 3 3 12 2 14 2" xfId="27550"/>
    <cellStyle name="Heading 3 3 12 2 14 2 2" xfId="27551"/>
    <cellStyle name="Heading 3 3 12 2 14 2 3" xfId="27552"/>
    <cellStyle name="Heading 3 3 12 2 14 2 4" xfId="27553"/>
    <cellStyle name="Heading 3 3 12 2 14 2 5" xfId="27554"/>
    <cellStyle name="Heading 3 3 12 2 14 3" xfId="27555"/>
    <cellStyle name="Heading 3 3 12 2 14 4" xfId="27556"/>
    <cellStyle name="Heading 3 3 12 2 14 5" xfId="27557"/>
    <cellStyle name="Heading 3 3 12 2 14 6" xfId="27558"/>
    <cellStyle name="Heading 3 3 12 2 15" xfId="27559"/>
    <cellStyle name="Heading 3 3 12 2 15 2" xfId="27560"/>
    <cellStyle name="Heading 3 3 12 2 15 3" xfId="27561"/>
    <cellStyle name="Heading 3 3 12 2 15 4" xfId="27562"/>
    <cellStyle name="Heading 3 3 12 2 15 5" xfId="27563"/>
    <cellStyle name="Heading 3 3 12 2 16" xfId="27564"/>
    <cellStyle name="Heading 3 3 12 2 17" xfId="27565"/>
    <cellStyle name="Heading 3 3 12 2 18" xfId="27566"/>
    <cellStyle name="Heading 3 3 12 2 19" xfId="27567"/>
    <cellStyle name="Heading 3 3 12 2 2" xfId="27568"/>
    <cellStyle name="Heading 3 3 12 2 2 2" xfId="27569"/>
    <cellStyle name="Heading 3 3 12 2 2 2 2" xfId="27570"/>
    <cellStyle name="Heading 3 3 12 2 2 2 3" xfId="27571"/>
    <cellStyle name="Heading 3 3 12 2 2 2 4" xfId="27572"/>
    <cellStyle name="Heading 3 3 12 2 2 2 5" xfId="27573"/>
    <cellStyle name="Heading 3 3 12 2 2 3" xfId="27574"/>
    <cellStyle name="Heading 3 3 12 2 2 4" xfId="27575"/>
    <cellStyle name="Heading 3 3 12 2 2 5" xfId="27576"/>
    <cellStyle name="Heading 3 3 12 2 2 6" xfId="27577"/>
    <cellStyle name="Heading 3 3 12 2 3" xfId="27578"/>
    <cellStyle name="Heading 3 3 12 2 3 2" xfId="27579"/>
    <cellStyle name="Heading 3 3 12 2 3 2 2" xfId="27580"/>
    <cellStyle name="Heading 3 3 12 2 3 2 3" xfId="27581"/>
    <cellStyle name="Heading 3 3 12 2 3 2 4" xfId="27582"/>
    <cellStyle name="Heading 3 3 12 2 3 2 5" xfId="27583"/>
    <cellStyle name="Heading 3 3 12 2 3 3" xfId="27584"/>
    <cellStyle name="Heading 3 3 12 2 3 4" xfId="27585"/>
    <cellStyle name="Heading 3 3 12 2 3 5" xfId="27586"/>
    <cellStyle name="Heading 3 3 12 2 3 6" xfId="27587"/>
    <cellStyle name="Heading 3 3 12 2 4" xfId="27588"/>
    <cellStyle name="Heading 3 3 12 2 4 2" xfId="27589"/>
    <cellStyle name="Heading 3 3 12 2 4 2 2" xfId="27590"/>
    <cellStyle name="Heading 3 3 12 2 4 2 3" xfId="27591"/>
    <cellStyle name="Heading 3 3 12 2 4 2 4" xfId="27592"/>
    <cellStyle name="Heading 3 3 12 2 4 2 5" xfId="27593"/>
    <cellStyle name="Heading 3 3 12 2 4 3" xfId="27594"/>
    <cellStyle name="Heading 3 3 12 2 4 4" xfId="27595"/>
    <cellStyle name="Heading 3 3 12 2 4 5" xfId="27596"/>
    <cellStyle name="Heading 3 3 12 2 4 6" xfId="27597"/>
    <cellStyle name="Heading 3 3 12 2 5" xfId="27598"/>
    <cellStyle name="Heading 3 3 12 2 5 2" xfId="27599"/>
    <cellStyle name="Heading 3 3 12 2 5 2 2" xfId="27600"/>
    <cellStyle name="Heading 3 3 12 2 5 2 3" xfId="27601"/>
    <cellStyle name="Heading 3 3 12 2 5 2 4" xfId="27602"/>
    <cellStyle name="Heading 3 3 12 2 5 2 5" xfId="27603"/>
    <cellStyle name="Heading 3 3 12 2 5 3" xfId="27604"/>
    <cellStyle name="Heading 3 3 12 2 5 4" xfId="27605"/>
    <cellStyle name="Heading 3 3 12 2 5 5" xfId="27606"/>
    <cellStyle name="Heading 3 3 12 2 5 6" xfId="27607"/>
    <cellStyle name="Heading 3 3 12 2 6" xfId="27608"/>
    <cellStyle name="Heading 3 3 12 2 6 2" xfId="27609"/>
    <cellStyle name="Heading 3 3 12 2 6 2 2" xfId="27610"/>
    <cellStyle name="Heading 3 3 12 2 6 2 3" xfId="27611"/>
    <cellStyle name="Heading 3 3 12 2 6 2 4" xfId="27612"/>
    <cellStyle name="Heading 3 3 12 2 6 2 5" xfId="27613"/>
    <cellStyle name="Heading 3 3 12 2 6 3" xfId="27614"/>
    <cellStyle name="Heading 3 3 12 2 6 4" xfId="27615"/>
    <cellStyle name="Heading 3 3 12 2 6 5" xfId="27616"/>
    <cellStyle name="Heading 3 3 12 2 6 6" xfId="27617"/>
    <cellStyle name="Heading 3 3 12 2 7" xfId="27618"/>
    <cellStyle name="Heading 3 3 12 2 7 2" xfId="27619"/>
    <cellStyle name="Heading 3 3 12 2 7 2 2" xfId="27620"/>
    <cellStyle name="Heading 3 3 12 2 7 2 3" xfId="27621"/>
    <cellStyle name="Heading 3 3 12 2 7 2 4" xfId="27622"/>
    <cellStyle name="Heading 3 3 12 2 7 2 5" xfId="27623"/>
    <cellStyle name="Heading 3 3 12 2 7 3" xfId="27624"/>
    <cellStyle name="Heading 3 3 12 2 7 4" xfId="27625"/>
    <cellStyle name="Heading 3 3 12 2 7 5" xfId="27626"/>
    <cellStyle name="Heading 3 3 12 2 7 6" xfId="27627"/>
    <cellStyle name="Heading 3 3 12 2 8" xfId="27628"/>
    <cellStyle name="Heading 3 3 12 2 8 2" xfId="27629"/>
    <cellStyle name="Heading 3 3 12 2 8 2 2" xfId="27630"/>
    <cellStyle name="Heading 3 3 12 2 8 2 3" xfId="27631"/>
    <cellStyle name="Heading 3 3 12 2 8 2 4" xfId="27632"/>
    <cellStyle name="Heading 3 3 12 2 8 2 5" xfId="27633"/>
    <cellStyle name="Heading 3 3 12 2 8 3" xfId="27634"/>
    <cellStyle name="Heading 3 3 12 2 8 4" xfId="27635"/>
    <cellStyle name="Heading 3 3 12 2 8 5" xfId="27636"/>
    <cellStyle name="Heading 3 3 12 2 8 6" xfId="27637"/>
    <cellStyle name="Heading 3 3 12 2 9" xfId="27638"/>
    <cellStyle name="Heading 3 3 12 2 9 2" xfId="27639"/>
    <cellStyle name="Heading 3 3 12 2 9 2 2" xfId="27640"/>
    <cellStyle name="Heading 3 3 12 2 9 2 3" xfId="27641"/>
    <cellStyle name="Heading 3 3 12 2 9 2 4" xfId="27642"/>
    <cellStyle name="Heading 3 3 12 2 9 2 5" xfId="27643"/>
    <cellStyle name="Heading 3 3 12 2 9 3" xfId="27644"/>
    <cellStyle name="Heading 3 3 12 2 9 4" xfId="27645"/>
    <cellStyle name="Heading 3 3 12 2 9 5" xfId="27646"/>
    <cellStyle name="Heading 3 3 12 2 9 6" xfId="27647"/>
    <cellStyle name="Heading 3 3 12 20" xfId="27648"/>
    <cellStyle name="Heading 3 3 12 21" xfId="27649"/>
    <cellStyle name="Heading 3 3 12 22" xfId="27650"/>
    <cellStyle name="Heading 3 3 12 3" xfId="27651"/>
    <cellStyle name="Heading 3 3 12 3 2" xfId="27652"/>
    <cellStyle name="Heading 3 3 12 3 2 2" xfId="27653"/>
    <cellStyle name="Heading 3 3 12 3 2 3" xfId="27654"/>
    <cellStyle name="Heading 3 3 12 3 2 4" xfId="27655"/>
    <cellStyle name="Heading 3 3 12 3 2 5" xfId="27656"/>
    <cellStyle name="Heading 3 3 12 3 3" xfId="27657"/>
    <cellStyle name="Heading 3 3 12 3 4" xfId="27658"/>
    <cellStyle name="Heading 3 3 12 3 5" xfId="27659"/>
    <cellStyle name="Heading 3 3 12 3 6" xfId="27660"/>
    <cellStyle name="Heading 3 3 12 4" xfId="27661"/>
    <cellStyle name="Heading 3 3 12 4 2" xfId="27662"/>
    <cellStyle name="Heading 3 3 12 4 2 2" xfId="27663"/>
    <cellStyle name="Heading 3 3 12 4 2 3" xfId="27664"/>
    <cellStyle name="Heading 3 3 12 4 2 4" xfId="27665"/>
    <cellStyle name="Heading 3 3 12 4 2 5" xfId="27666"/>
    <cellStyle name="Heading 3 3 12 4 3" xfId="27667"/>
    <cellStyle name="Heading 3 3 12 4 4" xfId="27668"/>
    <cellStyle name="Heading 3 3 12 4 5" xfId="27669"/>
    <cellStyle name="Heading 3 3 12 4 6" xfId="27670"/>
    <cellStyle name="Heading 3 3 12 5" xfId="27671"/>
    <cellStyle name="Heading 3 3 12 5 2" xfId="27672"/>
    <cellStyle name="Heading 3 3 12 5 2 2" xfId="27673"/>
    <cellStyle name="Heading 3 3 12 5 2 3" xfId="27674"/>
    <cellStyle name="Heading 3 3 12 5 2 4" xfId="27675"/>
    <cellStyle name="Heading 3 3 12 5 2 5" xfId="27676"/>
    <cellStyle name="Heading 3 3 12 5 3" xfId="27677"/>
    <cellStyle name="Heading 3 3 12 5 4" xfId="27678"/>
    <cellStyle name="Heading 3 3 12 5 5" xfId="27679"/>
    <cellStyle name="Heading 3 3 12 5 6" xfId="27680"/>
    <cellStyle name="Heading 3 3 12 6" xfId="27681"/>
    <cellStyle name="Heading 3 3 12 6 2" xfId="27682"/>
    <cellStyle name="Heading 3 3 12 6 2 2" xfId="27683"/>
    <cellStyle name="Heading 3 3 12 6 2 3" xfId="27684"/>
    <cellStyle name="Heading 3 3 12 6 2 4" xfId="27685"/>
    <cellStyle name="Heading 3 3 12 6 2 5" xfId="27686"/>
    <cellStyle name="Heading 3 3 12 6 3" xfId="27687"/>
    <cellStyle name="Heading 3 3 12 6 4" xfId="27688"/>
    <cellStyle name="Heading 3 3 12 6 5" xfId="27689"/>
    <cellStyle name="Heading 3 3 12 6 6" xfId="27690"/>
    <cellStyle name="Heading 3 3 12 7" xfId="27691"/>
    <cellStyle name="Heading 3 3 12 7 2" xfId="27692"/>
    <cellStyle name="Heading 3 3 12 7 2 2" xfId="27693"/>
    <cellStyle name="Heading 3 3 12 7 2 3" xfId="27694"/>
    <cellStyle name="Heading 3 3 12 7 2 4" xfId="27695"/>
    <cellStyle name="Heading 3 3 12 7 2 5" xfId="27696"/>
    <cellStyle name="Heading 3 3 12 7 3" xfId="27697"/>
    <cellStyle name="Heading 3 3 12 7 4" xfId="27698"/>
    <cellStyle name="Heading 3 3 12 7 5" xfId="27699"/>
    <cellStyle name="Heading 3 3 12 7 6" xfId="27700"/>
    <cellStyle name="Heading 3 3 12 8" xfId="27701"/>
    <cellStyle name="Heading 3 3 12 8 2" xfId="27702"/>
    <cellStyle name="Heading 3 3 12 8 2 2" xfId="27703"/>
    <cellStyle name="Heading 3 3 12 8 2 3" xfId="27704"/>
    <cellStyle name="Heading 3 3 12 8 2 4" xfId="27705"/>
    <cellStyle name="Heading 3 3 12 8 2 5" xfId="27706"/>
    <cellStyle name="Heading 3 3 12 8 3" xfId="27707"/>
    <cellStyle name="Heading 3 3 12 8 4" xfId="27708"/>
    <cellStyle name="Heading 3 3 12 8 5" xfId="27709"/>
    <cellStyle name="Heading 3 3 12 8 6" xfId="27710"/>
    <cellStyle name="Heading 3 3 12 9" xfId="27711"/>
    <cellStyle name="Heading 3 3 12 9 2" xfId="27712"/>
    <cellStyle name="Heading 3 3 12 9 2 2" xfId="27713"/>
    <cellStyle name="Heading 3 3 12 9 2 3" xfId="27714"/>
    <cellStyle name="Heading 3 3 12 9 2 4" xfId="27715"/>
    <cellStyle name="Heading 3 3 12 9 2 5" xfId="27716"/>
    <cellStyle name="Heading 3 3 12 9 3" xfId="27717"/>
    <cellStyle name="Heading 3 3 12 9 4" xfId="27718"/>
    <cellStyle name="Heading 3 3 12 9 5" xfId="27719"/>
    <cellStyle name="Heading 3 3 12 9 6" xfId="27720"/>
    <cellStyle name="Heading 3 3 13" xfId="27721"/>
    <cellStyle name="Heading 3 3 13 10" xfId="27722"/>
    <cellStyle name="Heading 3 3 13 10 2" xfId="27723"/>
    <cellStyle name="Heading 3 3 13 10 2 2" xfId="27724"/>
    <cellStyle name="Heading 3 3 13 10 2 3" xfId="27725"/>
    <cellStyle name="Heading 3 3 13 10 2 4" xfId="27726"/>
    <cellStyle name="Heading 3 3 13 10 2 5" xfId="27727"/>
    <cellStyle name="Heading 3 3 13 10 3" xfId="27728"/>
    <cellStyle name="Heading 3 3 13 10 4" xfId="27729"/>
    <cellStyle name="Heading 3 3 13 10 5" xfId="27730"/>
    <cellStyle name="Heading 3 3 13 10 6" xfId="27731"/>
    <cellStyle name="Heading 3 3 13 11" xfId="27732"/>
    <cellStyle name="Heading 3 3 13 11 2" xfId="27733"/>
    <cellStyle name="Heading 3 3 13 11 2 2" xfId="27734"/>
    <cellStyle name="Heading 3 3 13 11 2 3" xfId="27735"/>
    <cellStyle name="Heading 3 3 13 11 2 4" xfId="27736"/>
    <cellStyle name="Heading 3 3 13 11 2 5" xfId="27737"/>
    <cellStyle name="Heading 3 3 13 11 3" xfId="27738"/>
    <cellStyle name="Heading 3 3 13 11 4" xfId="27739"/>
    <cellStyle name="Heading 3 3 13 11 5" xfId="27740"/>
    <cellStyle name="Heading 3 3 13 11 6" xfId="27741"/>
    <cellStyle name="Heading 3 3 13 12" xfId="27742"/>
    <cellStyle name="Heading 3 3 13 12 2" xfId="27743"/>
    <cellStyle name="Heading 3 3 13 12 2 2" xfId="27744"/>
    <cellStyle name="Heading 3 3 13 12 2 3" xfId="27745"/>
    <cellStyle name="Heading 3 3 13 12 2 4" xfId="27746"/>
    <cellStyle name="Heading 3 3 13 12 2 5" xfId="27747"/>
    <cellStyle name="Heading 3 3 13 12 3" xfId="27748"/>
    <cellStyle name="Heading 3 3 13 12 4" xfId="27749"/>
    <cellStyle name="Heading 3 3 13 12 5" xfId="27750"/>
    <cellStyle name="Heading 3 3 13 12 6" xfId="27751"/>
    <cellStyle name="Heading 3 3 13 13" xfId="27752"/>
    <cellStyle name="Heading 3 3 13 13 2" xfId="27753"/>
    <cellStyle name="Heading 3 3 13 13 2 2" xfId="27754"/>
    <cellStyle name="Heading 3 3 13 13 2 3" xfId="27755"/>
    <cellStyle name="Heading 3 3 13 13 2 4" xfId="27756"/>
    <cellStyle name="Heading 3 3 13 13 2 5" xfId="27757"/>
    <cellStyle name="Heading 3 3 13 13 3" xfId="27758"/>
    <cellStyle name="Heading 3 3 13 13 4" xfId="27759"/>
    <cellStyle name="Heading 3 3 13 13 5" xfId="27760"/>
    <cellStyle name="Heading 3 3 13 13 6" xfId="27761"/>
    <cellStyle name="Heading 3 3 13 14" xfId="27762"/>
    <cellStyle name="Heading 3 3 13 14 2" xfId="27763"/>
    <cellStyle name="Heading 3 3 13 14 2 2" xfId="27764"/>
    <cellStyle name="Heading 3 3 13 14 2 3" xfId="27765"/>
    <cellStyle name="Heading 3 3 13 14 2 4" xfId="27766"/>
    <cellStyle name="Heading 3 3 13 14 2 5" xfId="27767"/>
    <cellStyle name="Heading 3 3 13 14 3" xfId="27768"/>
    <cellStyle name="Heading 3 3 13 14 4" xfId="27769"/>
    <cellStyle name="Heading 3 3 13 14 5" xfId="27770"/>
    <cellStyle name="Heading 3 3 13 14 6" xfId="27771"/>
    <cellStyle name="Heading 3 3 13 15" xfId="27772"/>
    <cellStyle name="Heading 3 3 13 15 2" xfId="27773"/>
    <cellStyle name="Heading 3 3 13 15 2 2" xfId="27774"/>
    <cellStyle name="Heading 3 3 13 15 2 3" xfId="27775"/>
    <cellStyle name="Heading 3 3 13 15 2 4" xfId="27776"/>
    <cellStyle name="Heading 3 3 13 15 2 5" xfId="27777"/>
    <cellStyle name="Heading 3 3 13 15 3" xfId="27778"/>
    <cellStyle name="Heading 3 3 13 15 4" xfId="27779"/>
    <cellStyle name="Heading 3 3 13 15 5" xfId="27780"/>
    <cellStyle name="Heading 3 3 13 15 6" xfId="27781"/>
    <cellStyle name="Heading 3 3 13 16" xfId="27782"/>
    <cellStyle name="Heading 3 3 13 16 2" xfId="27783"/>
    <cellStyle name="Heading 3 3 13 16 2 2" xfId="27784"/>
    <cellStyle name="Heading 3 3 13 16 2 3" xfId="27785"/>
    <cellStyle name="Heading 3 3 13 16 2 4" xfId="27786"/>
    <cellStyle name="Heading 3 3 13 16 2 5" xfId="27787"/>
    <cellStyle name="Heading 3 3 13 16 3" xfId="27788"/>
    <cellStyle name="Heading 3 3 13 16 4" xfId="27789"/>
    <cellStyle name="Heading 3 3 13 16 5" xfId="27790"/>
    <cellStyle name="Heading 3 3 13 16 6" xfId="27791"/>
    <cellStyle name="Heading 3 3 13 17" xfId="27792"/>
    <cellStyle name="Heading 3 3 13 17 2" xfId="27793"/>
    <cellStyle name="Heading 3 3 13 17 2 2" xfId="27794"/>
    <cellStyle name="Heading 3 3 13 17 2 3" xfId="27795"/>
    <cellStyle name="Heading 3 3 13 17 2 4" xfId="27796"/>
    <cellStyle name="Heading 3 3 13 17 2 5" xfId="27797"/>
    <cellStyle name="Heading 3 3 13 17 3" xfId="27798"/>
    <cellStyle name="Heading 3 3 13 17 4" xfId="27799"/>
    <cellStyle name="Heading 3 3 13 17 5" xfId="27800"/>
    <cellStyle name="Heading 3 3 13 17 6" xfId="27801"/>
    <cellStyle name="Heading 3 3 13 18" xfId="27802"/>
    <cellStyle name="Heading 3 3 13 18 2" xfId="27803"/>
    <cellStyle name="Heading 3 3 13 18 3" xfId="27804"/>
    <cellStyle name="Heading 3 3 13 18 4" xfId="27805"/>
    <cellStyle name="Heading 3 3 13 18 5" xfId="27806"/>
    <cellStyle name="Heading 3 3 13 19" xfId="27807"/>
    <cellStyle name="Heading 3 3 13 2" xfId="27808"/>
    <cellStyle name="Heading 3 3 13 2 10" xfId="27809"/>
    <cellStyle name="Heading 3 3 13 2 10 2" xfId="27810"/>
    <cellStyle name="Heading 3 3 13 2 10 2 2" xfId="27811"/>
    <cellStyle name="Heading 3 3 13 2 10 2 3" xfId="27812"/>
    <cellStyle name="Heading 3 3 13 2 10 2 4" xfId="27813"/>
    <cellStyle name="Heading 3 3 13 2 10 2 5" xfId="27814"/>
    <cellStyle name="Heading 3 3 13 2 10 3" xfId="27815"/>
    <cellStyle name="Heading 3 3 13 2 10 4" xfId="27816"/>
    <cellStyle name="Heading 3 3 13 2 10 5" xfId="27817"/>
    <cellStyle name="Heading 3 3 13 2 10 6" xfId="27818"/>
    <cellStyle name="Heading 3 3 13 2 11" xfId="27819"/>
    <cellStyle name="Heading 3 3 13 2 11 2" xfId="27820"/>
    <cellStyle name="Heading 3 3 13 2 11 2 2" xfId="27821"/>
    <cellStyle name="Heading 3 3 13 2 11 2 3" xfId="27822"/>
    <cellStyle name="Heading 3 3 13 2 11 2 4" xfId="27823"/>
    <cellStyle name="Heading 3 3 13 2 11 2 5" xfId="27824"/>
    <cellStyle name="Heading 3 3 13 2 11 3" xfId="27825"/>
    <cellStyle name="Heading 3 3 13 2 11 4" xfId="27826"/>
    <cellStyle name="Heading 3 3 13 2 11 5" xfId="27827"/>
    <cellStyle name="Heading 3 3 13 2 11 6" xfId="27828"/>
    <cellStyle name="Heading 3 3 13 2 12" xfId="27829"/>
    <cellStyle name="Heading 3 3 13 2 12 2" xfId="27830"/>
    <cellStyle name="Heading 3 3 13 2 12 2 2" xfId="27831"/>
    <cellStyle name="Heading 3 3 13 2 12 2 3" xfId="27832"/>
    <cellStyle name="Heading 3 3 13 2 12 2 4" xfId="27833"/>
    <cellStyle name="Heading 3 3 13 2 12 2 5" xfId="27834"/>
    <cellStyle name="Heading 3 3 13 2 12 3" xfId="27835"/>
    <cellStyle name="Heading 3 3 13 2 12 4" xfId="27836"/>
    <cellStyle name="Heading 3 3 13 2 12 5" xfId="27837"/>
    <cellStyle name="Heading 3 3 13 2 12 6" xfId="27838"/>
    <cellStyle name="Heading 3 3 13 2 13" xfId="27839"/>
    <cellStyle name="Heading 3 3 13 2 13 2" xfId="27840"/>
    <cellStyle name="Heading 3 3 13 2 13 2 2" xfId="27841"/>
    <cellStyle name="Heading 3 3 13 2 13 2 3" xfId="27842"/>
    <cellStyle name="Heading 3 3 13 2 13 2 4" xfId="27843"/>
    <cellStyle name="Heading 3 3 13 2 13 2 5" xfId="27844"/>
    <cellStyle name="Heading 3 3 13 2 13 3" xfId="27845"/>
    <cellStyle name="Heading 3 3 13 2 13 4" xfId="27846"/>
    <cellStyle name="Heading 3 3 13 2 13 5" xfId="27847"/>
    <cellStyle name="Heading 3 3 13 2 13 6" xfId="27848"/>
    <cellStyle name="Heading 3 3 13 2 14" xfId="27849"/>
    <cellStyle name="Heading 3 3 13 2 14 2" xfId="27850"/>
    <cellStyle name="Heading 3 3 13 2 14 2 2" xfId="27851"/>
    <cellStyle name="Heading 3 3 13 2 14 2 3" xfId="27852"/>
    <cellStyle name="Heading 3 3 13 2 14 2 4" xfId="27853"/>
    <cellStyle name="Heading 3 3 13 2 14 2 5" xfId="27854"/>
    <cellStyle name="Heading 3 3 13 2 14 3" xfId="27855"/>
    <cellStyle name="Heading 3 3 13 2 14 4" xfId="27856"/>
    <cellStyle name="Heading 3 3 13 2 14 5" xfId="27857"/>
    <cellStyle name="Heading 3 3 13 2 14 6" xfId="27858"/>
    <cellStyle name="Heading 3 3 13 2 15" xfId="27859"/>
    <cellStyle name="Heading 3 3 13 2 15 2" xfId="27860"/>
    <cellStyle name="Heading 3 3 13 2 15 3" xfId="27861"/>
    <cellStyle name="Heading 3 3 13 2 15 4" xfId="27862"/>
    <cellStyle name="Heading 3 3 13 2 15 5" xfId="27863"/>
    <cellStyle name="Heading 3 3 13 2 16" xfId="27864"/>
    <cellStyle name="Heading 3 3 13 2 17" xfId="27865"/>
    <cellStyle name="Heading 3 3 13 2 18" xfId="27866"/>
    <cellStyle name="Heading 3 3 13 2 19" xfId="27867"/>
    <cellStyle name="Heading 3 3 13 2 2" xfId="27868"/>
    <cellStyle name="Heading 3 3 13 2 2 2" xfId="27869"/>
    <cellStyle name="Heading 3 3 13 2 2 2 2" xfId="27870"/>
    <cellStyle name="Heading 3 3 13 2 2 2 3" xfId="27871"/>
    <cellStyle name="Heading 3 3 13 2 2 2 4" xfId="27872"/>
    <cellStyle name="Heading 3 3 13 2 2 2 5" xfId="27873"/>
    <cellStyle name="Heading 3 3 13 2 2 3" xfId="27874"/>
    <cellStyle name="Heading 3 3 13 2 2 4" xfId="27875"/>
    <cellStyle name="Heading 3 3 13 2 2 5" xfId="27876"/>
    <cellStyle name="Heading 3 3 13 2 2 6" xfId="27877"/>
    <cellStyle name="Heading 3 3 13 2 3" xfId="27878"/>
    <cellStyle name="Heading 3 3 13 2 3 2" xfId="27879"/>
    <cellStyle name="Heading 3 3 13 2 3 2 2" xfId="27880"/>
    <cellStyle name="Heading 3 3 13 2 3 2 3" xfId="27881"/>
    <cellStyle name="Heading 3 3 13 2 3 2 4" xfId="27882"/>
    <cellStyle name="Heading 3 3 13 2 3 2 5" xfId="27883"/>
    <cellStyle name="Heading 3 3 13 2 3 3" xfId="27884"/>
    <cellStyle name="Heading 3 3 13 2 3 4" xfId="27885"/>
    <cellStyle name="Heading 3 3 13 2 3 5" xfId="27886"/>
    <cellStyle name="Heading 3 3 13 2 3 6" xfId="27887"/>
    <cellStyle name="Heading 3 3 13 2 4" xfId="27888"/>
    <cellStyle name="Heading 3 3 13 2 4 2" xfId="27889"/>
    <cellStyle name="Heading 3 3 13 2 4 2 2" xfId="27890"/>
    <cellStyle name="Heading 3 3 13 2 4 2 3" xfId="27891"/>
    <cellStyle name="Heading 3 3 13 2 4 2 4" xfId="27892"/>
    <cellStyle name="Heading 3 3 13 2 4 2 5" xfId="27893"/>
    <cellStyle name="Heading 3 3 13 2 4 3" xfId="27894"/>
    <cellStyle name="Heading 3 3 13 2 4 4" xfId="27895"/>
    <cellStyle name="Heading 3 3 13 2 4 5" xfId="27896"/>
    <cellStyle name="Heading 3 3 13 2 4 6" xfId="27897"/>
    <cellStyle name="Heading 3 3 13 2 5" xfId="27898"/>
    <cellStyle name="Heading 3 3 13 2 5 2" xfId="27899"/>
    <cellStyle name="Heading 3 3 13 2 5 2 2" xfId="27900"/>
    <cellStyle name="Heading 3 3 13 2 5 2 3" xfId="27901"/>
    <cellStyle name="Heading 3 3 13 2 5 2 4" xfId="27902"/>
    <cellStyle name="Heading 3 3 13 2 5 2 5" xfId="27903"/>
    <cellStyle name="Heading 3 3 13 2 5 3" xfId="27904"/>
    <cellStyle name="Heading 3 3 13 2 5 4" xfId="27905"/>
    <cellStyle name="Heading 3 3 13 2 5 5" xfId="27906"/>
    <cellStyle name="Heading 3 3 13 2 5 6" xfId="27907"/>
    <cellStyle name="Heading 3 3 13 2 6" xfId="27908"/>
    <cellStyle name="Heading 3 3 13 2 6 2" xfId="27909"/>
    <cellStyle name="Heading 3 3 13 2 6 2 2" xfId="27910"/>
    <cellStyle name="Heading 3 3 13 2 6 2 3" xfId="27911"/>
    <cellStyle name="Heading 3 3 13 2 6 2 4" xfId="27912"/>
    <cellStyle name="Heading 3 3 13 2 6 2 5" xfId="27913"/>
    <cellStyle name="Heading 3 3 13 2 6 3" xfId="27914"/>
    <cellStyle name="Heading 3 3 13 2 6 4" xfId="27915"/>
    <cellStyle name="Heading 3 3 13 2 6 5" xfId="27916"/>
    <cellStyle name="Heading 3 3 13 2 6 6" xfId="27917"/>
    <cellStyle name="Heading 3 3 13 2 7" xfId="27918"/>
    <cellStyle name="Heading 3 3 13 2 7 2" xfId="27919"/>
    <cellStyle name="Heading 3 3 13 2 7 2 2" xfId="27920"/>
    <cellStyle name="Heading 3 3 13 2 7 2 3" xfId="27921"/>
    <cellStyle name="Heading 3 3 13 2 7 2 4" xfId="27922"/>
    <cellStyle name="Heading 3 3 13 2 7 2 5" xfId="27923"/>
    <cellStyle name="Heading 3 3 13 2 7 3" xfId="27924"/>
    <cellStyle name="Heading 3 3 13 2 7 4" xfId="27925"/>
    <cellStyle name="Heading 3 3 13 2 7 5" xfId="27926"/>
    <cellStyle name="Heading 3 3 13 2 7 6" xfId="27927"/>
    <cellStyle name="Heading 3 3 13 2 8" xfId="27928"/>
    <cellStyle name="Heading 3 3 13 2 8 2" xfId="27929"/>
    <cellStyle name="Heading 3 3 13 2 8 2 2" xfId="27930"/>
    <cellStyle name="Heading 3 3 13 2 8 2 3" xfId="27931"/>
    <cellStyle name="Heading 3 3 13 2 8 2 4" xfId="27932"/>
    <cellStyle name="Heading 3 3 13 2 8 2 5" xfId="27933"/>
    <cellStyle name="Heading 3 3 13 2 8 3" xfId="27934"/>
    <cellStyle name="Heading 3 3 13 2 8 4" xfId="27935"/>
    <cellStyle name="Heading 3 3 13 2 8 5" xfId="27936"/>
    <cellStyle name="Heading 3 3 13 2 8 6" xfId="27937"/>
    <cellStyle name="Heading 3 3 13 2 9" xfId="27938"/>
    <cellStyle name="Heading 3 3 13 2 9 2" xfId="27939"/>
    <cellStyle name="Heading 3 3 13 2 9 2 2" xfId="27940"/>
    <cellStyle name="Heading 3 3 13 2 9 2 3" xfId="27941"/>
    <cellStyle name="Heading 3 3 13 2 9 2 4" xfId="27942"/>
    <cellStyle name="Heading 3 3 13 2 9 2 5" xfId="27943"/>
    <cellStyle name="Heading 3 3 13 2 9 3" xfId="27944"/>
    <cellStyle name="Heading 3 3 13 2 9 4" xfId="27945"/>
    <cellStyle name="Heading 3 3 13 2 9 5" xfId="27946"/>
    <cellStyle name="Heading 3 3 13 2 9 6" xfId="27947"/>
    <cellStyle name="Heading 3 3 13 20" xfId="27948"/>
    <cellStyle name="Heading 3 3 13 21" xfId="27949"/>
    <cellStyle name="Heading 3 3 13 22" xfId="27950"/>
    <cellStyle name="Heading 3 3 13 3" xfId="27951"/>
    <cellStyle name="Heading 3 3 13 3 2" xfId="27952"/>
    <cellStyle name="Heading 3 3 13 3 2 2" xfId="27953"/>
    <cellStyle name="Heading 3 3 13 3 2 3" xfId="27954"/>
    <cellStyle name="Heading 3 3 13 3 2 4" xfId="27955"/>
    <cellStyle name="Heading 3 3 13 3 2 5" xfId="27956"/>
    <cellStyle name="Heading 3 3 13 3 3" xfId="27957"/>
    <cellStyle name="Heading 3 3 13 3 4" xfId="27958"/>
    <cellStyle name="Heading 3 3 13 3 5" xfId="27959"/>
    <cellStyle name="Heading 3 3 13 3 6" xfId="27960"/>
    <cellStyle name="Heading 3 3 13 4" xfId="27961"/>
    <cellStyle name="Heading 3 3 13 4 2" xfId="27962"/>
    <cellStyle name="Heading 3 3 13 4 2 2" xfId="27963"/>
    <cellStyle name="Heading 3 3 13 4 2 3" xfId="27964"/>
    <cellStyle name="Heading 3 3 13 4 2 4" xfId="27965"/>
    <cellStyle name="Heading 3 3 13 4 2 5" xfId="27966"/>
    <cellStyle name="Heading 3 3 13 4 3" xfId="27967"/>
    <cellStyle name="Heading 3 3 13 4 4" xfId="27968"/>
    <cellStyle name="Heading 3 3 13 4 5" xfId="27969"/>
    <cellStyle name="Heading 3 3 13 4 6" xfId="27970"/>
    <cellStyle name="Heading 3 3 13 5" xfId="27971"/>
    <cellStyle name="Heading 3 3 13 5 2" xfId="27972"/>
    <cellStyle name="Heading 3 3 13 5 2 2" xfId="27973"/>
    <cellStyle name="Heading 3 3 13 5 2 3" xfId="27974"/>
    <cellStyle name="Heading 3 3 13 5 2 4" xfId="27975"/>
    <cellStyle name="Heading 3 3 13 5 2 5" xfId="27976"/>
    <cellStyle name="Heading 3 3 13 5 3" xfId="27977"/>
    <cellStyle name="Heading 3 3 13 5 4" xfId="27978"/>
    <cellStyle name="Heading 3 3 13 5 5" xfId="27979"/>
    <cellStyle name="Heading 3 3 13 5 6" xfId="27980"/>
    <cellStyle name="Heading 3 3 13 6" xfId="27981"/>
    <cellStyle name="Heading 3 3 13 6 2" xfId="27982"/>
    <cellStyle name="Heading 3 3 13 6 2 2" xfId="27983"/>
    <cellStyle name="Heading 3 3 13 6 2 3" xfId="27984"/>
    <cellStyle name="Heading 3 3 13 6 2 4" xfId="27985"/>
    <cellStyle name="Heading 3 3 13 6 2 5" xfId="27986"/>
    <cellStyle name="Heading 3 3 13 6 3" xfId="27987"/>
    <cellStyle name="Heading 3 3 13 6 4" xfId="27988"/>
    <cellStyle name="Heading 3 3 13 6 5" xfId="27989"/>
    <cellStyle name="Heading 3 3 13 6 6" xfId="27990"/>
    <cellStyle name="Heading 3 3 13 7" xfId="27991"/>
    <cellStyle name="Heading 3 3 13 7 2" xfId="27992"/>
    <cellStyle name="Heading 3 3 13 7 2 2" xfId="27993"/>
    <cellStyle name="Heading 3 3 13 7 2 3" xfId="27994"/>
    <cellStyle name="Heading 3 3 13 7 2 4" xfId="27995"/>
    <cellStyle name="Heading 3 3 13 7 2 5" xfId="27996"/>
    <cellStyle name="Heading 3 3 13 7 3" xfId="27997"/>
    <cellStyle name="Heading 3 3 13 7 4" xfId="27998"/>
    <cellStyle name="Heading 3 3 13 7 5" xfId="27999"/>
    <cellStyle name="Heading 3 3 13 7 6" xfId="28000"/>
    <cellStyle name="Heading 3 3 13 8" xfId="28001"/>
    <cellStyle name="Heading 3 3 13 8 2" xfId="28002"/>
    <cellStyle name="Heading 3 3 13 8 2 2" xfId="28003"/>
    <cellStyle name="Heading 3 3 13 8 2 3" xfId="28004"/>
    <cellStyle name="Heading 3 3 13 8 2 4" xfId="28005"/>
    <cellStyle name="Heading 3 3 13 8 2 5" xfId="28006"/>
    <cellStyle name="Heading 3 3 13 8 3" xfId="28007"/>
    <cellStyle name="Heading 3 3 13 8 4" xfId="28008"/>
    <cellStyle name="Heading 3 3 13 8 5" xfId="28009"/>
    <cellStyle name="Heading 3 3 13 8 6" xfId="28010"/>
    <cellStyle name="Heading 3 3 13 9" xfId="28011"/>
    <cellStyle name="Heading 3 3 13 9 2" xfId="28012"/>
    <cellStyle name="Heading 3 3 13 9 2 2" xfId="28013"/>
    <cellStyle name="Heading 3 3 13 9 2 3" xfId="28014"/>
    <cellStyle name="Heading 3 3 13 9 2 4" xfId="28015"/>
    <cellStyle name="Heading 3 3 13 9 2 5" xfId="28016"/>
    <cellStyle name="Heading 3 3 13 9 3" xfId="28017"/>
    <cellStyle name="Heading 3 3 13 9 4" xfId="28018"/>
    <cellStyle name="Heading 3 3 13 9 5" xfId="28019"/>
    <cellStyle name="Heading 3 3 13 9 6" xfId="28020"/>
    <cellStyle name="Heading 3 3 14" xfId="28021"/>
    <cellStyle name="Heading 3 3 14 10" xfId="28022"/>
    <cellStyle name="Heading 3 3 14 10 2" xfId="28023"/>
    <cellStyle name="Heading 3 3 14 10 2 2" xfId="28024"/>
    <cellStyle name="Heading 3 3 14 10 2 3" xfId="28025"/>
    <cellStyle name="Heading 3 3 14 10 2 4" xfId="28026"/>
    <cellStyle name="Heading 3 3 14 10 2 5" xfId="28027"/>
    <cellStyle name="Heading 3 3 14 10 3" xfId="28028"/>
    <cellStyle name="Heading 3 3 14 10 4" xfId="28029"/>
    <cellStyle name="Heading 3 3 14 10 5" xfId="28030"/>
    <cellStyle name="Heading 3 3 14 10 6" xfId="28031"/>
    <cellStyle name="Heading 3 3 14 11" xfId="28032"/>
    <cellStyle name="Heading 3 3 14 11 2" xfId="28033"/>
    <cellStyle name="Heading 3 3 14 11 2 2" xfId="28034"/>
    <cellStyle name="Heading 3 3 14 11 2 3" xfId="28035"/>
    <cellStyle name="Heading 3 3 14 11 2 4" xfId="28036"/>
    <cellStyle name="Heading 3 3 14 11 2 5" xfId="28037"/>
    <cellStyle name="Heading 3 3 14 11 3" xfId="28038"/>
    <cellStyle name="Heading 3 3 14 11 4" xfId="28039"/>
    <cellStyle name="Heading 3 3 14 11 5" xfId="28040"/>
    <cellStyle name="Heading 3 3 14 11 6" xfId="28041"/>
    <cellStyle name="Heading 3 3 14 12" xfId="28042"/>
    <cellStyle name="Heading 3 3 14 12 2" xfId="28043"/>
    <cellStyle name="Heading 3 3 14 12 2 2" xfId="28044"/>
    <cellStyle name="Heading 3 3 14 12 2 3" xfId="28045"/>
    <cellStyle name="Heading 3 3 14 12 2 4" xfId="28046"/>
    <cellStyle name="Heading 3 3 14 12 2 5" xfId="28047"/>
    <cellStyle name="Heading 3 3 14 12 3" xfId="28048"/>
    <cellStyle name="Heading 3 3 14 12 4" xfId="28049"/>
    <cellStyle name="Heading 3 3 14 12 5" xfId="28050"/>
    <cellStyle name="Heading 3 3 14 12 6" xfId="28051"/>
    <cellStyle name="Heading 3 3 14 13" xfId="28052"/>
    <cellStyle name="Heading 3 3 14 13 2" xfId="28053"/>
    <cellStyle name="Heading 3 3 14 13 2 2" xfId="28054"/>
    <cellStyle name="Heading 3 3 14 13 2 3" xfId="28055"/>
    <cellStyle name="Heading 3 3 14 13 2 4" xfId="28056"/>
    <cellStyle name="Heading 3 3 14 13 2 5" xfId="28057"/>
    <cellStyle name="Heading 3 3 14 13 3" xfId="28058"/>
    <cellStyle name="Heading 3 3 14 13 4" xfId="28059"/>
    <cellStyle name="Heading 3 3 14 13 5" xfId="28060"/>
    <cellStyle name="Heading 3 3 14 13 6" xfId="28061"/>
    <cellStyle name="Heading 3 3 14 14" xfId="28062"/>
    <cellStyle name="Heading 3 3 14 14 2" xfId="28063"/>
    <cellStyle name="Heading 3 3 14 14 2 2" xfId="28064"/>
    <cellStyle name="Heading 3 3 14 14 2 3" xfId="28065"/>
    <cellStyle name="Heading 3 3 14 14 2 4" xfId="28066"/>
    <cellStyle name="Heading 3 3 14 14 2 5" xfId="28067"/>
    <cellStyle name="Heading 3 3 14 14 3" xfId="28068"/>
    <cellStyle name="Heading 3 3 14 14 4" xfId="28069"/>
    <cellStyle name="Heading 3 3 14 14 5" xfId="28070"/>
    <cellStyle name="Heading 3 3 14 14 6" xfId="28071"/>
    <cellStyle name="Heading 3 3 14 15" xfId="28072"/>
    <cellStyle name="Heading 3 3 14 15 2" xfId="28073"/>
    <cellStyle name="Heading 3 3 14 15 2 2" xfId="28074"/>
    <cellStyle name="Heading 3 3 14 15 2 3" xfId="28075"/>
    <cellStyle name="Heading 3 3 14 15 2 4" xfId="28076"/>
    <cellStyle name="Heading 3 3 14 15 2 5" xfId="28077"/>
    <cellStyle name="Heading 3 3 14 15 3" xfId="28078"/>
    <cellStyle name="Heading 3 3 14 15 4" xfId="28079"/>
    <cellStyle name="Heading 3 3 14 15 5" xfId="28080"/>
    <cellStyle name="Heading 3 3 14 15 6" xfId="28081"/>
    <cellStyle name="Heading 3 3 14 16" xfId="28082"/>
    <cellStyle name="Heading 3 3 14 16 2" xfId="28083"/>
    <cellStyle name="Heading 3 3 14 16 2 2" xfId="28084"/>
    <cellStyle name="Heading 3 3 14 16 2 3" xfId="28085"/>
    <cellStyle name="Heading 3 3 14 16 2 4" xfId="28086"/>
    <cellStyle name="Heading 3 3 14 16 2 5" xfId="28087"/>
    <cellStyle name="Heading 3 3 14 16 3" xfId="28088"/>
    <cellStyle name="Heading 3 3 14 16 4" xfId="28089"/>
    <cellStyle name="Heading 3 3 14 16 5" xfId="28090"/>
    <cellStyle name="Heading 3 3 14 16 6" xfId="28091"/>
    <cellStyle name="Heading 3 3 14 17" xfId="28092"/>
    <cellStyle name="Heading 3 3 14 17 2" xfId="28093"/>
    <cellStyle name="Heading 3 3 14 17 2 2" xfId="28094"/>
    <cellStyle name="Heading 3 3 14 17 2 3" xfId="28095"/>
    <cellStyle name="Heading 3 3 14 17 2 4" xfId="28096"/>
    <cellStyle name="Heading 3 3 14 17 2 5" xfId="28097"/>
    <cellStyle name="Heading 3 3 14 17 3" xfId="28098"/>
    <cellStyle name="Heading 3 3 14 17 4" xfId="28099"/>
    <cellStyle name="Heading 3 3 14 17 5" xfId="28100"/>
    <cellStyle name="Heading 3 3 14 17 6" xfId="28101"/>
    <cellStyle name="Heading 3 3 14 18" xfId="28102"/>
    <cellStyle name="Heading 3 3 14 18 2" xfId="28103"/>
    <cellStyle name="Heading 3 3 14 18 3" xfId="28104"/>
    <cellStyle name="Heading 3 3 14 18 4" xfId="28105"/>
    <cellStyle name="Heading 3 3 14 18 5" xfId="28106"/>
    <cellStyle name="Heading 3 3 14 19" xfId="28107"/>
    <cellStyle name="Heading 3 3 14 2" xfId="28108"/>
    <cellStyle name="Heading 3 3 14 2 10" xfId="28109"/>
    <cellStyle name="Heading 3 3 14 2 10 2" xfId="28110"/>
    <cellStyle name="Heading 3 3 14 2 10 2 2" xfId="28111"/>
    <cellStyle name="Heading 3 3 14 2 10 2 3" xfId="28112"/>
    <cellStyle name="Heading 3 3 14 2 10 2 4" xfId="28113"/>
    <cellStyle name="Heading 3 3 14 2 10 2 5" xfId="28114"/>
    <cellStyle name="Heading 3 3 14 2 10 3" xfId="28115"/>
    <cellStyle name="Heading 3 3 14 2 10 4" xfId="28116"/>
    <cellStyle name="Heading 3 3 14 2 10 5" xfId="28117"/>
    <cellStyle name="Heading 3 3 14 2 10 6" xfId="28118"/>
    <cellStyle name="Heading 3 3 14 2 11" xfId="28119"/>
    <cellStyle name="Heading 3 3 14 2 11 2" xfId="28120"/>
    <cellStyle name="Heading 3 3 14 2 11 2 2" xfId="28121"/>
    <cellStyle name="Heading 3 3 14 2 11 2 3" xfId="28122"/>
    <cellStyle name="Heading 3 3 14 2 11 2 4" xfId="28123"/>
    <cellStyle name="Heading 3 3 14 2 11 2 5" xfId="28124"/>
    <cellStyle name="Heading 3 3 14 2 11 3" xfId="28125"/>
    <cellStyle name="Heading 3 3 14 2 11 4" xfId="28126"/>
    <cellStyle name="Heading 3 3 14 2 11 5" xfId="28127"/>
    <cellStyle name="Heading 3 3 14 2 11 6" xfId="28128"/>
    <cellStyle name="Heading 3 3 14 2 12" xfId="28129"/>
    <cellStyle name="Heading 3 3 14 2 12 2" xfId="28130"/>
    <cellStyle name="Heading 3 3 14 2 12 2 2" xfId="28131"/>
    <cellStyle name="Heading 3 3 14 2 12 2 3" xfId="28132"/>
    <cellStyle name="Heading 3 3 14 2 12 2 4" xfId="28133"/>
    <cellStyle name="Heading 3 3 14 2 12 2 5" xfId="28134"/>
    <cellStyle name="Heading 3 3 14 2 12 3" xfId="28135"/>
    <cellStyle name="Heading 3 3 14 2 12 4" xfId="28136"/>
    <cellStyle name="Heading 3 3 14 2 12 5" xfId="28137"/>
    <cellStyle name="Heading 3 3 14 2 12 6" xfId="28138"/>
    <cellStyle name="Heading 3 3 14 2 13" xfId="28139"/>
    <cellStyle name="Heading 3 3 14 2 13 2" xfId="28140"/>
    <cellStyle name="Heading 3 3 14 2 13 2 2" xfId="28141"/>
    <cellStyle name="Heading 3 3 14 2 13 2 3" xfId="28142"/>
    <cellStyle name="Heading 3 3 14 2 13 2 4" xfId="28143"/>
    <cellStyle name="Heading 3 3 14 2 13 2 5" xfId="28144"/>
    <cellStyle name="Heading 3 3 14 2 13 3" xfId="28145"/>
    <cellStyle name="Heading 3 3 14 2 13 4" xfId="28146"/>
    <cellStyle name="Heading 3 3 14 2 13 5" xfId="28147"/>
    <cellStyle name="Heading 3 3 14 2 13 6" xfId="28148"/>
    <cellStyle name="Heading 3 3 14 2 14" xfId="28149"/>
    <cellStyle name="Heading 3 3 14 2 14 2" xfId="28150"/>
    <cellStyle name="Heading 3 3 14 2 14 2 2" xfId="28151"/>
    <cellStyle name="Heading 3 3 14 2 14 2 3" xfId="28152"/>
    <cellStyle name="Heading 3 3 14 2 14 2 4" xfId="28153"/>
    <cellStyle name="Heading 3 3 14 2 14 2 5" xfId="28154"/>
    <cellStyle name="Heading 3 3 14 2 14 3" xfId="28155"/>
    <cellStyle name="Heading 3 3 14 2 14 4" xfId="28156"/>
    <cellStyle name="Heading 3 3 14 2 14 5" xfId="28157"/>
    <cellStyle name="Heading 3 3 14 2 14 6" xfId="28158"/>
    <cellStyle name="Heading 3 3 14 2 15" xfId="28159"/>
    <cellStyle name="Heading 3 3 14 2 15 2" xfId="28160"/>
    <cellStyle name="Heading 3 3 14 2 15 3" xfId="28161"/>
    <cellStyle name="Heading 3 3 14 2 15 4" xfId="28162"/>
    <cellStyle name="Heading 3 3 14 2 15 5" xfId="28163"/>
    <cellStyle name="Heading 3 3 14 2 16" xfId="28164"/>
    <cellStyle name="Heading 3 3 14 2 17" xfId="28165"/>
    <cellStyle name="Heading 3 3 14 2 18" xfId="28166"/>
    <cellStyle name="Heading 3 3 14 2 19" xfId="28167"/>
    <cellStyle name="Heading 3 3 14 2 2" xfId="28168"/>
    <cellStyle name="Heading 3 3 14 2 2 2" xfId="28169"/>
    <cellStyle name="Heading 3 3 14 2 2 2 2" xfId="28170"/>
    <cellStyle name="Heading 3 3 14 2 2 2 3" xfId="28171"/>
    <cellStyle name="Heading 3 3 14 2 2 2 4" xfId="28172"/>
    <cellStyle name="Heading 3 3 14 2 2 2 5" xfId="28173"/>
    <cellStyle name="Heading 3 3 14 2 2 3" xfId="28174"/>
    <cellStyle name="Heading 3 3 14 2 2 4" xfId="28175"/>
    <cellStyle name="Heading 3 3 14 2 2 5" xfId="28176"/>
    <cellStyle name="Heading 3 3 14 2 2 6" xfId="28177"/>
    <cellStyle name="Heading 3 3 14 2 3" xfId="28178"/>
    <cellStyle name="Heading 3 3 14 2 3 2" xfId="28179"/>
    <cellStyle name="Heading 3 3 14 2 3 2 2" xfId="28180"/>
    <cellStyle name="Heading 3 3 14 2 3 2 3" xfId="28181"/>
    <cellStyle name="Heading 3 3 14 2 3 2 4" xfId="28182"/>
    <cellStyle name="Heading 3 3 14 2 3 2 5" xfId="28183"/>
    <cellStyle name="Heading 3 3 14 2 3 3" xfId="28184"/>
    <cellStyle name="Heading 3 3 14 2 3 4" xfId="28185"/>
    <cellStyle name="Heading 3 3 14 2 3 5" xfId="28186"/>
    <cellStyle name="Heading 3 3 14 2 3 6" xfId="28187"/>
    <cellStyle name="Heading 3 3 14 2 4" xfId="28188"/>
    <cellStyle name="Heading 3 3 14 2 4 2" xfId="28189"/>
    <cellStyle name="Heading 3 3 14 2 4 2 2" xfId="28190"/>
    <cellStyle name="Heading 3 3 14 2 4 2 3" xfId="28191"/>
    <cellStyle name="Heading 3 3 14 2 4 2 4" xfId="28192"/>
    <cellStyle name="Heading 3 3 14 2 4 2 5" xfId="28193"/>
    <cellStyle name="Heading 3 3 14 2 4 3" xfId="28194"/>
    <cellStyle name="Heading 3 3 14 2 4 4" xfId="28195"/>
    <cellStyle name="Heading 3 3 14 2 4 5" xfId="28196"/>
    <cellStyle name="Heading 3 3 14 2 4 6" xfId="28197"/>
    <cellStyle name="Heading 3 3 14 2 5" xfId="28198"/>
    <cellStyle name="Heading 3 3 14 2 5 2" xfId="28199"/>
    <cellStyle name="Heading 3 3 14 2 5 2 2" xfId="28200"/>
    <cellStyle name="Heading 3 3 14 2 5 2 3" xfId="28201"/>
    <cellStyle name="Heading 3 3 14 2 5 2 4" xfId="28202"/>
    <cellStyle name="Heading 3 3 14 2 5 2 5" xfId="28203"/>
    <cellStyle name="Heading 3 3 14 2 5 3" xfId="28204"/>
    <cellStyle name="Heading 3 3 14 2 5 4" xfId="28205"/>
    <cellStyle name="Heading 3 3 14 2 5 5" xfId="28206"/>
    <cellStyle name="Heading 3 3 14 2 5 6" xfId="28207"/>
    <cellStyle name="Heading 3 3 14 2 6" xfId="28208"/>
    <cellStyle name="Heading 3 3 14 2 6 2" xfId="28209"/>
    <cellStyle name="Heading 3 3 14 2 6 2 2" xfId="28210"/>
    <cellStyle name="Heading 3 3 14 2 6 2 3" xfId="28211"/>
    <cellStyle name="Heading 3 3 14 2 6 2 4" xfId="28212"/>
    <cellStyle name="Heading 3 3 14 2 6 2 5" xfId="28213"/>
    <cellStyle name="Heading 3 3 14 2 6 3" xfId="28214"/>
    <cellStyle name="Heading 3 3 14 2 6 4" xfId="28215"/>
    <cellStyle name="Heading 3 3 14 2 6 5" xfId="28216"/>
    <cellStyle name="Heading 3 3 14 2 6 6" xfId="28217"/>
    <cellStyle name="Heading 3 3 14 2 7" xfId="28218"/>
    <cellStyle name="Heading 3 3 14 2 7 2" xfId="28219"/>
    <cellStyle name="Heading 3 3 14 2 7 2 2" xfId="28220"/>
    <cellStyle name="Heading 3 3 14 2 7 2 3" xfId="28221"/>
    <cellStyle name="Heading 3 3 14 2 7 2 4" xfId="28222"/>
    <cellStyle name="Heading 3 3 14 2 7 2 5" xfId="28223"/>
    <cellStyle name="Heading 3 3 14 2 7 3" xfId="28224"/>
    <cellStyle name="Heading 3 3 14 2 7 4" xfId="28225"/>
    <cellStyle name="Heading 3 3 14 2 7 5" xfId="28226"/>
    <cellStyle name="Heading 3 3 14 2 7 6" xfId="28227"/>
    <cellStyle name="Heading 3 3 14 2 8" xfId="28228"/>
    <cellStyle name="Heading 3 3 14 2 8 2" xfId="28229"/>
    <cellStyle name="Heading 3 3 14 2 8 2 2" xfId="28230"/>
    <cellStyle name="Heading 3 3 14 2 8 2 3" xfId="28231"/>
    <cellStyle name="Heading 3 3 14 2 8 2 4" xfId="28232"/>
    <cellStyle name="Heading 3 3 14 2 8 2 5" xfId="28233"/>
    <cellStyle name="Heading 3 3 14 2 8 3" xfId="28234"/>
    <cellStyle name="Heading 3 3 14 2 8 4" xfId="28235"/>
    <cellStyle name="Heading 3 3 14 2 8 5" xfId="28236"/>
    <cellStyle name="Heading 3 3 14 2 8 6" xfId="28237"/>
    <cellStyle name="Heading 3 3 14 2 9" xfId="28238"/>
    <cellStyle name="Heading 3 3 14 2 9 2" xfId="28239"/>
    <cellStyle name="Heading 3 3 14 2 9 2 2" xfId="28240"/>
    <cellStyle name="Heading 3 3 14 2 9 2 3" xfId="28241"/>
    <cellStyle name="Heading 3 3 14 2 9 2 4" xfId="28242"/>
    <cellStyle name="Heading 3 3 14 2 9 2 5" xfId="28243"/>
    <cellStyle name="Heading 3 3 14 2 9 3" xfId="28244"/>
    <cellStyle name="Heading 3 3 14 2 9 4" xfId="28245"/>
    <cellStyle name="Heading 3 3 14 2 9 5" xfId="28246"/>
    <cellStyle name="Heading 3 3 14 2 9 6" xfId="28247"/>
    <cellStyle name="Heading 3 3 14 20" xfId="28248"/>
    <cellStyle name="Heading 3 3 14 21" xfId="28249"/>
    <cellStyle name="Heading 3 3 14 22" xfId="28250"/>
    <cellStyle name="Heading 3 3 14 3" xfId="28251"/>
    <cellStyle name="Heading 3 3 14 3 2" xfId="28252"/>
    <cellStyle name="Heading 3 3 14 3 2 2" xfId="28253"/>
    <cellStyle name="Heading 3 3 14 3 2 3" xfId="28254"/>
    <cellStyle name="Heading 3 3 14 3 2 4" xfId="28255"/>
    <cellStyle name="Heading 3 3 14 3 2 5" xfId="28256"/>
    <cellStyle name="Heading 3 3 14 3 3" xfId="28257"/>
    <cellStyle name="Heading 3 3 14 3 4" xfId="28258"/>
    <cellStyle name="Heading 3 3 14 3 5" xfId="28259"/>
    <cellStyle name="Heading 3 3 14 3 6" xfId="28260"/>
    <cellStyle name="Heading 3 3 14 4" xfId="28261"/>
    <cellStyle name="Heading 3 3 14 4 2" xfId="28262"/>
    <cellStyle name="Heading 3 3 14 4 2 2" xfId="28263"/>
    <cellStyle name="Heading 3 3 14 4 2 3" xfId="28264"/>
    <cellStyle name="Heading 3 3 14 4 2 4" xfId="28265"/>
    <cellStyle name="Heading 3 3 14 4 2 5" xfId="28266"/>
    <cellStyle name="Heading 3 3 14 4 3" xfId="28267"/>
    <cellStyle name="Heading 3 3 14 4 4" xfId="28268"/>
    <cellStyle name="Heading 3 3 14 4 5" xfId="28269"/>
    <cellStyle name="Heading 3 3 14 4 6" xfId="28270"/>
    <cellStyle name="Heading 3 3 14 5" xfId="28271"/>
    <cellStyle name="Heading 3 3 14 5 2" xfId="28272"/>
    <cellStyle name="Heading 3 3 14 5 2 2" xfId="28273"/>
    <cellStyle name="Heading 3 3 14 5 2 3" xfId="28274"/>
    <cellStyle name="Heading 3 3 14 5 2 4" xfId="28275"/>
    <cellStyle name="Heading 3 3 14 5 2 5" xfId="28276"/>
    <cellStyle name="Heading 3 3 14 5 3" xfId="28277"/>
    <cellStyle name="Heading 3 3 14 5 4" xfId="28278"/>
    <cellStyle name="Heading 3 3 14 5 5" xfId="28279"/>
    <cellStyle name="Heading 3 3 14 5 6" xfId="28280"/>
    <cellStyle name="Heading 3 3 14 6" xfId="28281"/>
    <cellStyle name="Heading 3 3 14 6 2" xfId="28282"/>
    <cellStyle name="Heading 3 3 14 6 2 2" xfId="28283"/>
    <cellStyle name="Heading 3 3 14 6 2 3" xfId="28284"/>
    <cellStyle name="Heading 3 3 14 6 2 4" xfId="28285"/>
    <cellStyle name="Heading 3 3 14 6 2 5" xfId="28286"/>
    <cellStyle name="Heading 3 3 14 6 3" xfId="28287"/>
    <cellStyle name="Heading 3 3 14 6 4" xfId="28288"/>
    <cellStyle name="Heading 3 3 14 6 5" xfId="28289"/>
    <cellStyle name="Heading 3 3 14 6 6" xfId="28290"/>
    <cellStyle name="Heading 3 3 14 7" xfId="28291"/>
    <cellStyle name="Heading 3 3 14 7 2" xfId="28292"/>
    <cellStyle name="Heading 3 3 14 7 2 2" xfId="28293"/>
    <cellStyle name="Heading 3 3 14 7 2 3" xfId="28294"/>
    <cellStyle name="Heading 3 3 14 7 2 4" xfId="28295"/>
    <cellStyle name="Heading 3 3 14 7 2 5" xfId="28296"/>
    <cellStyle name="Heading 3 3 14 7 3" xfId="28297"/>
    <cellStyle name="Heading 3 3 14 7 4" xfId="28298"/>
    <cellStyle name="Heading 3 3 14 7 5" xfId="28299"/>
    <cellStyle name="Heading 3 3 14 7 6" xfId="28300"/>
    <cellStyle name="Heading 3 3 14 8" xfId="28301"/>
    <cellStyle name="Heading 3 3 14 8 2" xfId="28302"/>
    <cellStyle name="Heading 3 3 14 8 2 2" xfId="28303"/>
    <cellStyle name="Heading 3 3 14 8 2 3" xfId="28304"/>
    <cellStyle name="Heading 3 3 14 8 2 4" xfId="28305"/>
    <cellStyle name="Heading 3 3 14 8 2 5" xfId="28306"/>
    <cellStyle name="Heading 3 3 14 8 3" xfId="28307"/>
    <cellStyle name="Heading 3 3 14 8 4" xfId="28308"/>
    <cellStyle name="Heading 3 3 14 8 5" xfId="28309"/>
    <cellStyle name="Heading 3 3 14 8 6" xfId="28310"/>
    <cellStyle name="Heading 3 3 14 9" xfId="28311"/>
    <cellStyle name="Heading 3 3 14 9 2" xfId="28312"/>
    <cellStyle name="Heading 3 3 14 9 2 2" xfId="28313"/>
    <cellStyle name="Heading 3 3 14 9 2 3" xfId="28314"/>
    <cellStyle name="Heading 3 3 14 9 2 4" xfId="28315"/>
    <cellStyle name="Heading 3 3 14 9 2 5" xfId="28316"/>
    <cellStyle name="Heading 3 3 14 9 3" xfId="28317"/>
    <cellStyle name="Heading 3 3 14 9 4" xfId="28318"/>
    <cellStyle name="Heading 3 3 14 9 5" xfId="28319"/>
    <cellStyle name="Heading 3 3 14 9 6" xfId="28320"/>
    <cellStyle name="Heading 3 3 15" xfId="28321"/>
    <cellStyle name="Heading 3 3 15 10" xfId="28322"/>
    <cellStyle name="Heading 3 3 15 10 2" xfId="28323"/>
    <cellStyle name="Heading 3 3 15 10 2 2" xfId="28324"/>
    <cellStyle name="Heading 3 3 15 10 2 3" xfId="28325"/>
    <cellStyle name="Heading 3 3 15 10 2 4" xfId="28326"/>
    <cellStyle name="Heading 3 3 15 10 2 5" xfId="28327"/>
    <cellStyle name="Heading 3 3 15 10 3" xfId="28328"/>
    <cellStyle name="Heading 3 3 15 10 4" xfId="28329"/>
    <cellStyle name="Heading 3 3 15 10 5" xfId="28330"/>
    <cellStyle name="Heading 3 3 15 10 6" xfId="28331"/>
    <cellStyle name="Heading 3 3 15 11" xfId="28332"/>
    <cellStyle name="Heading 3 3 15 11 2" xfId="28333"/>
    <cellStyle name="Heading 3 3 15 11 2 2" xfId="28334"/>
    <cellStyle name="Heading 3 3 15 11 2 3" xfId="28335"/>
    <cellStyle name="Heading 3 3 15 11 2 4" xfId="28336"/>
    <cellStyle name="Heading 3 3 15 11 2 5" xfId="28337"/>
    <cellStyle name="Heading 3 3 15 11 3" xfId="28338"/>
    <cellStyle name="Heading 3 3 15 11 4" xfId="28339"/>
    <cellStyle name="Heading 3 3 15 11 5" xfId="28340"/>
    <cellStyle name="Heading 3 3 15 11 6" xfId="28341"/>
    <cellStyle name="Heading 3 3 15 12" xfId="28342"/>
    <cellStyle name="Heading 3 3 15 12 2" xfId="28343"/>
    <cellStyle name="Heading 3 3 15 12 2 2" xfId="28344"/>
    <cellStyle name="Heading 3 3 15 12 2 3" xfId="28345"/>
    <cellStyle name="Heading 3 3 15 12 2 4" xfId="28346"/>
    <cellStyle name="Heading 3 3 15 12 2 5" xfId="28347"/>
    <cellStyle name="Heading 3 3 15 12 3" xfId="28348"/>
    <cellStyle name="Heading 3 3 15 12 4" xfId="28349"/>
    <cellStyle name="Heading 3 3 15 12 5" xfId="28350"/>
    <cellStyle name="Heading 3 3 15 12 6" xfId="28351"/>
    <cellStyle name="Heading 3 3 15 13" xfId="28352"/>
    <cellStyle name="Heading 3 3 15 13 2" xfId="28353"/>
    <cellStyle name="Heading 3 3 15 13 2 2" xfId="28354"/>
    <cellStyle name="Heading 3 3 15 13 2 3" xfId="28355"/>
    <cellStyle name="Heading 3 3 15 13 2 4" xfId="28356"/>
    <cellStyle name="Heading 3 3 15 13 2 5" xfId="28357"/>
    <cellStyle name="Heading 3 3 15 13 3" xfId="28358"/>
    <cellStyle name="Heading 3 3 15 13 4" xfId="28359"/>
    <cellStyle name="Heading 3 3 15 13 5" xfId="28360"/>
    <cellStyle name="Heading 3 3 15 13 6" xfId="28361"/>
    <cellStyle name="Heading 3 3 15 14" xfId="28362"/>
    <cellStyle name="Heading 3 3 15 14 2" xfId="28363"/>
    <cellStyle name="Heading 3 3 15 14 2 2" xfId="28364"/>
    <cellStyle name="Heading 3 3 15 14 2 3" xfId="28365"/>
    <cellStyle name="Heading 3 3 15 14 2 4" xfId="28366"/>
    <cellStyle name="Heading 3 3 15 14 2 5" xfId="28367"/>
    <cellStyle name="Heading 3 3 15 14 3" xfId="28368"/>
    <cellStyle name="Heading 3 3 15 14 4" xfId="28369"/>
    <cellStyle name="Heading 3 3 15 14 5" xfId="28370"/>
    <cellStyle name="Heading 3 3 15 14 6" xfId="28371"/>
    <cellStyle name="Heading 3 3 15 15" xfId="28372"/>
    <cellStyle name="Heading 3 3 15 15 2" xfId="28373"/>
    <cellStyle name="Heading 3 3 15 15 2 2" xfId="28374"/>
    <cellStyle name="Heading 3 3 15 15 2 3" xfId="28375"/>
    <cellStyle name="Heading 3 3 15 15 2 4" xfId="28376"/>
    <cellStyle name="Heading 3 3 15 15 2 5" xfId="28377"/>
    <cellStyle name="Heading 3 3 15 15 3" xfId="28378"/>
    <cellStyle name="Heading 3 3 15 15 4" xfId="28379"/>
    <cellStyle name="Heading 3 3 15 15 5" xfId="28380"/>
    <cellStyle name="Heading 3 3 15 15 6" xfId="28381"/>
    <cellStyle name="Heading 3 3 15 16" xfId="28382"/>
    <cellStyle name="Heading 3 3 15 16 2" xfId="28383"/>
    <cellStyle name="Heading 3 3 15 16 2 2" xfId="28384"/>
    <cellStyle name="Heading 3 3 15 16 2 3" xfId="28385"/>
    <cellStyle name="Heading 3 3 15 16 2 4" xfId="28386"/>
    <cellStyle name="Heading 3 3 15 16 2 5" xfId="28387"/>
    <cellStyle name="Heading 3 3 15 16 3" xfId="28388"/>
    <cellStyle name="Heading 3 3 15 16 4" xfId="28389"/>
    <cellStyle name="Heading 3 3 15 16 5" xfId="28390"/>
    <cellStyle name="Heading 3 3 15 16 6" xfId="28391"/>
    <cellStyle name="Heading 3 3 15 17" xfId="28392"/>
    <cellStyle name="Heading 3 3 15 17 2" xfId="28393"/>
    <cellStyle name="Heading 3 3 15 17 2 2" xfId="28394"/>
    <cellStyle name="Heading 3 3 15 17 2 3" xfId="28395"/>
    <cellStyle name="Heading 3 3 15 17 2 4" xfId="28396"/>
    <cellStyle name="Heading 3 3 15 17 2 5" xfId="28397"/>
    <cellStyle name="Heading 3 3 15 17 3" xfId="28398"/>
    <cellStyle name="Heading 3 3 15 17 4" xfId="28399"/>
    <cellStyle name="Heading 3 3 15 17 5" xfId="28400"/>
    <cellStyle name="Heading 3 3 15 17 6" xfId="28401"/>
    <cellStyle name="Heading 3 3 15 18" xfId="28402"/>
    <cellStyle name="Heading 3 3 15 18 2" xfId="28403"/>
    <cellStyle name="Heading 3 3 15 18 3" xfId="28404"/>
    <cellStyle name="Heading 3 3 15 18 4" xfId="28405"/>
    <cellStyle name="Heading 3 3 15 18 5" xfId="28406"/>
    <cellStyle name="Heading 3 3 15 19" xfId="28407"/>
    <cellStyle name="Heading 3 3 15 2" xfId="28408"/>
    <cellStyle name="Heading 3 3 15 2 10" xfId="28409"/>
    <cellStyle name="Heading 3 3 15 2 10 2" xfId="28410"/>
    <cellStyle name="Heading 3 3 15 2 10 2 2" xfId="28411"/>
    <cellStyle name="Heading 3 3 15 2 10 2 3" xfId="28412"/>
    <cellStyle name="Heading 3 3 15 2 10 2 4" xfId="28413"/>
    <cellStyle name="Heading 3 3 15 2 10 2 5" xfId="28414"/>
    <cellStyle name="Heading 3 3 15 2 10 3" xfId="28415"/>
    <cellStyle name="Heading 3 3 15 2 10 4" xfId="28416"/>
    <cellStyle name="Heading 3 3 15 2 10 5" xfId="28417"/>
    <cellStyle name="Heading 3 3 15 2 10 6" xfId="28418"/>
    <cellStyle name="Heading 3 3 15 2 11" xfId="28419"/>
    <cellStyle name="Heading 3 3 15 2 11 2" xfId="28420"/>
    <cellStyle name="Heading 3 3 15 2 11 2 2" xfId="28421"/>
    <cellStyle name="Heading 3 3 15 2 11 2 3" xfId="28422"/>
    <cellStyle name="Heading 3 3 15 2 11 2 4" xfId="28423"/>
    <cellStyle name="Heading 3 3 15 2 11 2 5" xfId="28424"/>
    <cellStyle name="Heading 3 3 15 2 11 3" xfId="28425"/>
    <cellStyle name="Heading 3 3 15 2 11 4" xfId="28426"/>
    <cellStyle name="Heading 3 3 15 2 11 5" xfId="28427"/>
    <cellStyle name="Heading 3 3 15 2 11 6" xfId="28428"/>
    <cellStyle name="Heading 3 3 15 2 12" xfId="28429"/>
    <cellStyle name="Heading 3 3 15 2 12 2" xfId="28430"/>
    <cellStyle name="Heading 3 3 15 2 12 2 2" xfId="28431"/>
    <cellStyle name="Heading 3 3 15 2 12 2 3" xfId="28432"/>
    <cellStyle name="Heading 3 3 15 2 12 2 4" xfId="28433"/>
    <cellStyle name="Heading 3 3 15 2 12 2 5" xfId="28434"/>
    <cellStyle name="Heading 3 3 15 2 12 3" xfId="28435"/>
    <cellStyle name="Heading 3 3 15 2 12 4" xfId="28436"/>
    <cellStyle name="Heading 3 3 15 2 12 5" xfId="28437"/>
    <cellStyle name="Heading 3 3 15 2 12 6" xfId="28438"/>
    <cellStyle name="Heading 3 3 15 2 13" xfId="28439"/>
    <cellStyle name="Heading 3 3 15 2 13 2" xfId="28440"/>
    <cellStyle name="Heading 3 3 15 2 13 2 2" xfId="28441"/>
    <cellStyle name="Heading 3 3 15 2 13 2 3" xfId="28442"/>
    <cellStyle name="Heading 3 3 15 2 13 2 4" xfId="28443"/>
    <cellStyle name="Heading 3 3 15 2 13 2 5" xfId="28444"/>
    <cellStyle name="Heading 3 3 15 2 13 3" xfId="28445"/>
    <cellStyle name="Heading 3 3 15 2 13 4" xfId="28446"/>
    <cellStyle name="Heading 3 3 15 2 13 5" xfId="28447"/>
    <cellStyle name="Heading 3 3 15 2 13 6" xfId="28448"/>
    <cellStyle name="Heading 3 3 15 2 14" xfId="28449"/>
    <cellStyle name="Heading 3 3 15 2 14 2" xfId="28450"/>
    <cellStyle name="Heading 3 3 15 2 14 2 2" xfId="28451"/>
    <cellStyle name="Heading 3 3 15 2 14 2 3" xfId="28452"/>
    <cellStyle name="Heading 3 3 15 2 14 2 4" xfId="28453"/>
    <cellStyle name="Heading 3 3 15 2 14 2 5" xfId="28454"/>
    <cellStyle name="Heading 3 3 15 2 14 3" xfId="28455"/>
    <cellStyle name="Heading 3 3 15 2 14 4" xfId="28456"/>
    <cellStyle name="Heading 3 3 15 2 14 5" xfId="28457"/>
    <cellStyle name="Heading 3 3 15 2 14 6" xfId="28458"/>
    <cellStyle name="Heading 3 3 15 2 15" xfId="28459"/>
    <cellStyle name="Heading 3 3 15 2 15 2" xfId="28460"/>
    <cellStyle name="Heading 3 3 15 2 15 3" xfId="28461"/>
    <cellStyle name="Heading 3 3 15 2 15 4" xfId="28462"/>
    <cellStyle name="Heading 3 3 15 2 15 5" xfId="28463"/>
    <cellStyle name="Heading 3 3 15 2 16" xfId="28464"/>
    <cellStyle name="Heading 3 3 15 2 17" xfId="28465"/>
    <cellStyle name="Heading 3 3 15 2 18" xfId="28466"/>
    <cellStyle name="Heading 3 3 15 2 19" xfId="28467"/>
    <cellStyle name="Heading 3 3 15 2 2" xfId="28468"/>
    <cellStyle name="Heading 3 3 15 2 2 2" xfId="28469"/>
    <cellStyle name="Heading 3 3 15 2 2 2 2" xfId="28470"/>
    <cellStyle name="Heading 3 3 15 2 2 2 3" xfId="28471"/>
    <cellStyle name="Heading 3 3 15 2 2 2 4" xfId="28472"/>
    <cellStyle name="Heading 3 3 15 2 2 2 5" xfId="28473"/>
    <cellStyle name="Heading 3 3 15 2 2 3" xfId="28474"/>
    <cellStyle name="Heading 3 3 15 2 2 4" xfId="28475"/>
    <cellStyle name="Heading 3 3 15 2 2 5" xfId="28476"/>
    <cellStyle name="Heading 3 3 15 2 2 6" xfId="28477"/>
    <cellStyle name="Heading 3 3 15 2 3" xfId="28478"/>
    <cellStyle name="Heading 3 3 15 2 3 2" xfId="28479"/>
    <cellStyle name="Heading 3 3 15 2 3 2 2" xfId="28480"/>
    <cellStyle name="Heading 3 3 15 2 3 2 3" xfId="28481"/>
    <cellStyle name="Heading 3 3 15 2 3 2 4" xfId="28482"/>
    <cellStyle name="Heading 3 3 15 2 3 2 5" xfId="28483"/>
    <cellStyle name="Heading 3 3 15 2 3 3" xfId="28484"/>
    <cellStyle name="Heading 3 3 15 2 3 4" xfId="28485"/>
    <cellStyle name="Heading 3 3 15 2 3 5" xfId="28486"/>
    <cellStyle name="Heading 3 3 15 2 3 6" xfId="28487"/>
    <cellStyle name="Heading 3 3 15 2 4" xfId="28488"/>
    <cellStyle name="Heading 3 3 15 2 4 2" xfId="28489"/>
    <cellStyle name="Heading 3 3 15 2 4 2 2" xfId="28490"/>
    <cellStyle name="Heading 3 3 15 2 4 2 3" xfId="28491"/>
    <cellStyle name="Heading 3 3 15 2 4 2 4" xfId="28492"/>
    <cellStyle name="Heading 3 3 15 2 4 2 5" xfId="28493"/>
    <cellStyle name="Heading 3 3 15 2 4 3" xfId="28494"/>
    <cellStyle name="Heading 3 3 15 2 4 4" xfId="28495"/>
    <cellStyle name="Heading 3 3 15 2 4 5" xfId="28496"/>
    <cellStyle name="Heading 3 3 15 2 4 6" xfId="28497"/>
    <cellStyle name="Heading 3 3 15 2 5" xfId="28498"/>
    <cellStyle name="Heading 3 3 15 2 5 2" xfId="28499"/>
    <cellStyle name="Heading 3 3 15 2 5 2 2" xfId="28500"/>
    <cellStyle name="Heading 3 3 15 2 5 2 3" xfId="28501"/>
    <cellStyle name="Heading 3 3 15 2 5 2 4" xfId="28502"/>
    <cellStyle name="Heading 3 3 15 2 5 2 5" xfId="28503"/>
    <cellStyle name="Heading 3 3 15 2 5 3" xfId="28504"/>
    <cellStyle name="Heading 3 3 15 2 5 4" xfId="28505"/>
    <cellStyle name="Heading 3 3 15 2 5 5" xfId="28506"/>
    <cellStyle name="Heading 3 3 15 2 5 6" xfId="28507"/>
    <cellStyle name="Heading 3 3 15 2 6" xfId="28508"/>
    <cellStyle name="Heading 3 3 15 2 6 2" xfId="28509"/>
    <cellStyle name="Heading 3 3 15 2 6 2 2" xfId="28510"/>
    <cellStyle name="Heading 3 3 15 2 6 2 3" xfId="28511"/>
    <cellStyle name="Heading 3 3 15 2 6 2 4" xfId="28512"/>
    <cellStyle name="Heading 3 3 15 2 6 2 5" xfId="28513"/>
    <cellStyle name="Heading 3 3 15 2 6 3" xfId="28514"/>
    <cellStyle name="Heading 3 3 15 2 6 4" xfId="28515"/>
    <cellStyle name="Heading 3 3 15 2 6 5" xfId="28516"/>
    <cellStyle name="Heading 3 3 15 2 6 6" xfId="28517"/>
    <cellStyle name="Heading 3 3 15 2 7" xfId="28518"/>
    <cellStyle name="Heading 3 3 15 2 7 2" xfId="28519"/>
    <cellStyle name="Heading 3 3 15 2 7 2 2" xfId="28520"/>
    <cellStyle name="Heading 3 3 15 2 7 2 3" xfId="28521"/>
    <cellStyle name="Heading 3 3 15 2 7 2 4" xfId="28522"/>
    <cellStyle name="Heading 3 3 15 2 7 2 5" xfId="28523"/>
    <cellStyle name="Heading 3 3 15 2 7 3" xfId="28524"/>
    <cellStyle name="Heading 3 3 15 2 7 4" xfId="28525"/>
    <cellStyle name="Heading 3 3 15 2 7 5" xfId="28526"/>
    <cellStyle name="Heading 3 3 15 2 7 6" xfId="28527"/>
    <cellStyle name="Heading 3 3 15 2 8" xfId="28528"/>
    <cellStyle name="Heading 3 3 15 2 8 2" xfId="28529"/>
    <cellStyle name="Heading 3 3 15 2 8 2 2" xfId="28530"/>
    <cellStyle name="Heading 3 3 15 2 8 2 3" xfId="28531"/>
    <cellStyle name="Heading 3 3 15 2 8 2 4" xfId="28532"/>
    <cellStyle name="Heading 3 3 15 2 8 2 5" xfId="28533"/>
    <cellStyle name="Heading 3 3 15 2 8 3" xfId="28534"/>
    <cellStyle name="Heading 3 3 15 2 8 4" xfId="28535"/>
    <cellStyle name="Heading 3 3 15 2 8 5" xfId="28536"/>
    <cellStyle name="Heading 3 3 15 2 8 6" xfId="28537"/>
    <cellStyle name="Heading 3 3 15 2 9" xfId="28538"/>
    <cellStyle name="Heading 3 3 15 2 9 2" xfId="28539"/>
    <cellStyle name="Heading 3 3 15 2 9 2 2" xfId="28540"/>
    <cellStyle name="Heading 3 3 15 2 9 2 3" xfId="28541"/>
    <cellStyle name="Heading 3 3 15 2 9 2 4" xfId="28542"/>
    <cellStyle name="Heading 3 3 15 2 9 2 5" xfId="28543"/>
    <cellStyle name="Heading 3 3 15 2 9 3" xfId="28544"/>
    <cellStyle name="Heading 3 3 15 2 9 4" xfId="28545"/>
    <cellStyle name="Heading 3 3 15 2 9 5" xfId="28546"/>
    <cellStyle name="Heading 3 3 15 2 9 6" xfId="28547"/>
    <cellStyle name="Heading 3 3 15 20" xfId="28548"/>
    <cellStyle name="Heading 3 3 15 21" xfId="28549"/>
    <cellStyle name="Heading 3 3 15 22" xfId="28550"/>
    <cellStyle name="Heading 3 3 15 3" xfId="28551"/>
    <cellStyle name="Heading 3 3 15 3 2" xfId="28552"/>
    <cellStyle name="Heading 3 3 15 3 2 2" xfId="28553"/>
    <cellStyle name="Heading 3 3 15 3 2 3" xfId="28554"/>
    <cellStyle name="Heading 3 3 15 3 2 4" xfId="28555"/>
    <cellStyle name="Heading 3 3 15 3 2 5" xfId="28556"/>
    <cellStyle name="Heading 3 3 15 3 3" xfId="28557"/>
    <cellStyle name="Heading 3 3 15 3 4" xfId="28558"/>
    <cellStyle name="Heading 3 3 15 3 5" xfId="28559"/>
    <cellStyle name="Heading 3 3 15 3 6" xfId="28560"/>
    <cellStyle name="Heading 3 3 15 4" xfId="28561"/>
    <cellStyle name="Heading 3 3 15 4 2" xfId="28562"/>
    <cellStyle name="Heading 3 3 15 4 2 2" xfId="28563"/>
    <cellStyle name="Heading 3 3 15 4 2 3" xfId="28564"/>
    <cellStyle name="Heading 3 3 15 4 2 4" xfId="28565"/>
    <cellStyle name="Heading 3 3 15 4 2 5" xfId="28566"/>
    <cellStyle name="Heading 3 3 15 4 3" xfId="28567"/>
    <cellStyle name="Heading 3 3 15 4 4" xfId="28568"/>
    <cellStyle name="Heading 3 3 15 4 5" xfId="28569"/>
    <cellStyle name="Heading 3 3 15 4 6" xfId="28570"/>
    <cellStyle name="Heading 3 3 15 5" xfId="28571"/>
    <cellStyle name="Heading 3 3 15 5 2" xfId="28572"/>
    <cellStyle name="Heading 3 3 15 5 2 2" xfId="28573"/>
    <cellStyle name="Heading 3 3 15 5 2 3" xfId="28574"/>
    <cellStyle name="Heading 3 3 15 5 2 4" xfId="28575"/>
    <cellStyle name="Heading 3 3 15 5 2 5" xfId="28576"/>
    <cellStyle name="Heading 3 3 15 5 3" xfId="28577"/>
    <cellStyle name="Heading 3 3 15 5 4" xfId="28578"/>
    <cellStyle name="Heading 3 3 15 5 5" xfId="28579"/>
    <cellStyle name="Heading 3 3 15 5 6" xfId="28580"/>
    <cellStyle name="Heading 3 3 15 6" xfId="28581"/>
    <cellStyle name="Heading 3 3 15 6 2" xfId="28582"/>
    <cellStyle name="Heading 3 3 15 6 2 2" xfId="28583"/>
    <cellStyle name="Heading 3 3 15 6 2 3" xfId="28584"/>
    <cellStyle name="Heading 3 3 15 6 2 4" xfId="28585"/>
    <cellStyle name="Heading 3 3 15 6 2 5" xfId="28586"/>
    <cellStyle name="Heading 3 3 15 6 3" xfId="28587"/>
    <cellStyle name="Heading 3 3 15 6 4" xfId="28588"/>
    <cellStyle name="Heading 3 3 15 6 5" xfId="28589"/>
    <cellStyle name="Heading 3 3 15 6 6" xfId="28590"/>
    <cellStyle name="Heading 3 3 15 7" xfId="28591"/>
    <cellStyle name="Heading 3 3 15 7 2" xfId="28592"/>
    <cellStyle name="Heading 3 3 15 7 2 2" xfId="28593"/>
    <cellStyle name="Heading 3 3 15 7 2 3" xfId="28594"/>
    <cellStyle name="Heading 3 3 15 7 2 4" xfId="28595"/>
    <cellStyle name="Heading 3 3 15 7 2 5" xfId="28596"/>
    <cellStyle name="Heading 3 3 15 7 3" xfId="28597"/>
    <cellStyle name="Heading 3 3 15 7 4" xfId="28598"/>
    <cellStyle name="Heading 3 3 15 7 5" xfId="28599"/>
    <cellStyle name="Heading 3 3 15 7 6" xfId="28600"/>
    <cellStyle name="Heading 3 3 15 8" xfId="28601"/>
    <cellStyle name="Heading 3 3 15 8 2" xfId="28602"/>
    <cellStyle name="Heading 3 3 15 8 2 2" xfId="28603"/>
    <cellStyle name="Heading 3 3 15 8 2 3" xfId="28604"/>
    <cellStyle name="Heading 3 3 15 8 2 4" xfId="28605"/>
    <cellStyle name="Heading 3 3 15 8 2 5" xfId="28606"/>
    <cellStyle name="Heading 3 3 15 8 3" xfId="28607"/>
    <cellStyle name="Heading 3 3 15 8 4" xfId="28608"/>
    <cellStyle name="Heading 3 3 15 8 5" xfId="28609"/>
    <cellStyle name="Heading 3 3 15 8 6" xfId="28610"/>
    <cellStyle name="Heading 3 3 15 9" xfId="28611"/>
    <cellStyle name="Heading 3 3 15 9 2" xfId="28612"/>
    <cellStyle name="Heading 3 3 15 9 2 2" xfId="28613"/>
    <cellStyle name="Heading 3 3 15 9 2 3" xfId="28614"/>
    <cellStyle name="Heading 3 3 15 9 2 4" xfId="28615"/>
    <cellStyle name="Heading 3 3 15 9 2 5" xfId="28616"/>
    <cellStyle name="Heading 3 3 15 9 3" xfId="28617"/>
    <cellStyle name="Heading 3 3 15 9 4" xfId="28618"/>
    <cellStyle name="Heading 3 3 15 9 5" xfId="28619"/>
    <cellStyle name="Heading 3 3 15 9 6" xfId="28620"/>
    <cellStyle name="Heading 3 3 16" xfId="28621"/>
    <cellStyle name="Heading 3 3 16 10" xfId="28622"/>
    <cellStyle name="Heading 3 3 16 10 2" xfId="28623"/>
    <cellStyle name="Heading 3 3 16 10 2 2" xfId="28624"/>
    <cellStyle name="Heading 3 3 16 10 2 3" xfId="28625"/>
    <cellStyle name="Heading 3 3 16 10 2 4" xfId="28626"/>
    <cellStyle name="Heading 3 3 16 10 2 5" xfId="28627"/>
    <cellStyle name="Heading 3 3 16 10 3" xfId="28628"/>
    <cellStyle name="Heading 3 3 16 10 4" xfId="28629"/>
    <cellStyle name="Heading 3 3 16 10 5" xfId="28630"/>
    <cellStyle name="Heading 3 3 16 10 6" xfId="28631"/>
    <cellStyle name="Heading 3 3 16 11" xfId="28632"/>
    <cellStyle name="Heading 3 3 16 11 2" xfId="28633"/>
    <cellStyle name="Heading 3 3 16 11 2 2" xfId="28634"/>
    <cellStyle name="Heading 3 3 16 11 2 3" xfId="28635"/>
    <cellStyle name="Heading 3 3 16 11 2 4" xfId="28636"/>
    <cellStyle name="Heading 3 3 16 11 2 5" xfId="28637"/>
    <cellStyle name="Heading 3 3 16 11 3" xfId="28638"/>
    <cellStyle name="Heading 3 3 16 11 4" xfId="28639"/>
    <cellStyle name="Heading 3 3 16 11 5" xfId="28640"/>
    <cellStyle name="Heading 3 3 16 11 6" xfId="28641"/>
    <cellStyle name="Heading 3 3 16 12" xfId="28642"/>
    <cellStyle name="Heading 3 3 16 12 2" xfId="28643"/>
    <cellStyle name="Heading 3 3 16 12 2 2" xfId="28644"/>
    <cellStyle name="Heading 3 3 16 12 2 3" xfId="28645"/>
    <cellStyle name="Heading 3 3 16 12 2 4" xfId="28646"/>
    <cellStyle name="Heading 3 3 16 12 2 5" xfId="28647"/>
    <cellStyle name="Heading 3 3 16 12 3" xfId="28648"/>
    <cellStyle name="Heading 3 3 16 12 4" xfId="28649"/>
    <cellStyle name="Heading 3 3 16 12 5" xfId="28650"/>
    <cellStyle name="Heading 3 3 16 12 6" xfId="28651"/>
    <cellStyle name="Heading 3 3 16 13" xfId="28652"/>
    <cellStyle name="Heading 3 3 16 13 2" xfId="28653"/>
    <cellStyle name="Heading 3 3 16 13 2 2" xfId="28654"/>
    <cellStyle name="Heading 3 3 16 13 2 3" xfId="28655"/>
    <cellStyle name="Heading 3 3 16 13 2 4" xfId="28656"/>
    <cellStyle name="Heading 3 3 16 13 2 5" xfId="28657"/>
    <cellStyle name="Heading 3 3 16 13 3" xfId="28658"/>
    <cellStyle name="Heading 3 3 16 13 4" xfId="28659"/>
    <cellStyle name="Heading 3 3 16 13 5" xfId="28660"/>
    <cellStyle name="Heading 3 3 16 13 6" xfId="28661"/>
    <cellStyle name="Heading 3 3 16 14" xfId="28662"/>
    <cellStyle name="Heading 3 3 16 14 2" xfId="28663"/>
    <cellStyle name="Heading 3 3 16 14 2 2" xfId="28664"/>
    <cellStyle name="Heading 3 3 16 14 2 3" xfId="28665"/>
    <cellStyle name="Heading 3 3 16 14 2 4" xfId="28666"/>
    <cellStyle name="Heading 3 3 16 14 2 5" xfId="28667"/>
    <cellStyle name="Heading 3 3 16 14 3" xfId="28668"/>
    <cellStyle name="Heading 3 3 16 14 4" xfId="28669"/>
    <cellStyle name="Heading 3 3 16 14 5" xfId="28670"/>
    <cellStyle name="Heading 3 3 16 14 6" xfId="28671"/>
    <cellStyle name="Heading 3 3 16 15" xfId="28672"/>
    <cellStyle name="Heading 3 3 16 15 2" xfId="28673"/>
    <cellStyle name="Heading 3 3 16 15 2 2" xfId="28674"/>
    <cellStyle name="Heading 3 3 16 15 2 3" xfId="28675"/>
    <cellStyle name="Heading 3 3 16 15 2 4" xfId="28676"/>
    <cellStyle name="Heading 3 3 16 15 2 5" xfId="28677"/>
    <cellStyle name="Heading 3 3 16 15 3" xfId="28678"/>
    <cellStyle name="Heading 3 3 16 15 4" xfId="28679"/>
    <cellStyle name="Heading 3 3 16 15 5" xfId="28680"/>
    <cellStyle name="Heading 3 3 16 15 6" xfId="28681"/>
    <cellStyle name="Heading 3 3 16 16" xfId="28682"/>
    <cellStyle name="Heading 3 3 16 16 2" xfId="28683"/>
    <cellStyle name="Heading 3 3 16 16 2 2" xfId="28684"/>
    <cellStyle name="Heading 3 3 16 16 2 3" xfId="28685"/>
    <cellStyle name="Heading 3 3 16 16 2 4" xfId="28686"/>
    <cellStyle name="Heading 3 3 16 16 2 5" xfId="28687"/>
    <cellStyle name="Heading 3 3 16 16 3" xfId="28688"/>
    <cellStyle name="Heading 3 3 16 16 4" xfId="28689"/>
    <cellStyle name="Heading 3 3 16 16 5" xfId="28690"/>
    <cellStyle name="Heading 3 3 16 16 6" xfId="28691"/>
    <cellStyle name="Heading 3 3 16 17" xfId="28692"/>
    <cellStyle name="Heading 3 3 16 17 2" xfId="28693"/>
    <cellStyle name="Heading 3 3 16 17 2 2" xfId="28694"/>
    <cellStyle name="Heading 3 3 16 17 2 3" xfId="28695"/>
    <cellStyle name="Heading 3 3 16 17 2 4" xfId="28696"/>
    <cellStyle name="Heading 3 3 16 17 2 5" xfId="28697"/>
    <cellStyle name="Heading 3 3 16 17 3" xfId="28698"/>
    <cellStyle name="Heading 3 3 16 17 4" xfId="28699"/>
    <cellStyle name="Heading 3 3 16 17 5" xfId="28700"/>
    <cellStyle name="Heading 3 3 16 17 6" xfId="28701"/>
    <cellStyle name="Heading 3 3 16 18" xfId="28702"/>
    <cellStyle name="Heading 3 3 16 18 2" xfId="28703"/>
    <cellStyle name="Heading 3 3 16 18 3" xfId="28704"/>
    <cellStyle name="Heading 3 3 16 18 4" xfId="28705"/>
    <cellStyle name="Heading 3 3 16 18 5" xfId="28706"/>
    <cellStyle name="Heading 3 3 16 19" xfId="28707"/>
    <cellStyle name="Heading 3 3 16 2" xfId="28708"/>
    <cellStyle name="Heading 3 3 16 2 10" xfId="28709"/>
    <cellStyle name="Heading 3 3 16 2 10 2" xfId="28710"/>
    <cellStyle name="Heading 3 3 16 2 10 2 2" xfId="28711"/>
    <cellStyle name="Heading 3 3 16 2 10 2 3" xfId="28712"/>
    <cellStyle name="Heading 3 3 16 2 10 2 4" xfId="28713"/>
    <cellStyle name="Heading 3 3 16 2 10 2 5" xfId="28714"/>
    <cellStyle name="Heading 3 3 16 2 10 3" xfId="28715"/>
    <cellStyle name="Heading 3 3 16 2 10 4" xfId="28716"/>
    <cellStyle name="Heading 3 3 16 2 10 5" xfId="28717"/>
    <cellStyle name="Heading 3 3 16 2 10 6" xfId="28718"/>
    <cellStyle name="Heading 3 3 16 2 11" xfId="28719"/>
    <cellStyle name="Heading 3 3 16 2 11 2" xfId="28720"/>
    <cellStyle name="Heading 3 3 16 2 11 2 2" xfId="28721"/>
    <cellStyle name="Heading 3 3 16 2 11 2 3" xfId="28722"/>
    <cellStyle name="Heading 3 3 16 2 11 2 4" xfId="28723"/>
    <cellStyle name="Heading 3 3 16 2 11 2 5" xfId="28724"/>
    <cellStyle name="Heading 3 3 16 2 11 3" xfId="28725"/>
    <cellStyle name="Heading 3 3 16 2 11 4" xfId="28726"/>
    <cellStyle name="Heading 3 3 16 2 11 5" xfId="28727"/>
    <cellStyle name="Heading 3 3 16 2 11 6" xfId="28728"/>
    <cellStyle name="Heading 3 3 16 2 12" xfId="28729"/>
    <cellStyle name="Heading 3 3 16 2 12 2" xfId="28730"/>
    <cellStyle name="Heading 3 3 16 2 12 2 2" xfId="28731"/>
    <cellStyle name="Heading 3 3 16 2 12 2 3" xfId="28732"/>
    <cellStyle name="Heading 3 3 16 2 12 2 4" xfId="28733"/>
    <cellStyle name="Heading 3 3 16 2 12 2 5" xfId="28734"/>
    <cellStyle name="Heading 3 3 16 2 12 3" xfId="28735"/>
    <cellStyle name="Heading 3 3 16 2 12 4" xfId="28736"/>
    <cellStyle name="Heading 3 3 16 2 12 5" xfId="28737"/>
    <cellStyle name="Heading 3 3 16 2 12 6" xfId="28738"/>
    <cellStyle name="Heading 3 3 16 2 13" xfId="28739"/>
    <cellStyle name="Heading 3 3 16 2 13 2" xfId="28740"/>
    <cellStyle name="Heading 3 3 16 2 13 2 2" xfId="28741"/>
    <cellStyle name="Heading 3 3 16 2 13 2 3" xfId="28742"/>
    <cellStyle name="Heading 3 3 16 2 13 2 4" xfId="28743"/>
    <cellStyle name="Heading 3 3 16 2 13 2 5" xfId="28744"/>
    <cellStyle name="Heading 3 3 16 2 13 3" xfId="28745"/>
    <cellStyle name="Heading 3 3 16 2 13 4" xfId="28746"/>
    <cellStyle name="Heading 3 3 16 2 13 5" xfId="28747"/>
    <cellStyle name="Heading 3 3 16 2 13 6" xfId="28748"/>
    <cellStyle name="Heading 3 3 16 2 14" xfId="28749"/>
    <cellStyle name="Heading 3 3 16 2 14 2" xfId="28750"/>
    <cellStyle name="Heading 3 3 16 2 14 2 2" xfId="28751"/>
    <cellStyle name="Heading 3 3 16 2 14 2 3" xfId="28752"/>
    <cellStyle name="Heading 3 3 16 2 14 2 4" xfId="28753"/>
    <cellStyle name="Heading 3 3 16 2 14 2 5" xfId="28754"/>
    <cellStyle name="Heading 3 3 16 2 14 3" xfId="28755"/>
    <cellStyle name="Heading 3 3 16 2 14 4" xfId="28756"/>
    <cellStyle name="Heading 3 3 16 2 14 5" xfId="28757"/>
    <cellStyle name="Heading 3 3 16 2 14 6" xfId="28758"/>
    <cellStyle name="Heading 3 3 16 2 15" xfId="28759"/>
    <cellStyle name="Heading 3 3 16 2 15 2" xfId="28760"/>
    <cellStyle name="Heading 3 3 16 2 15 3" xfId="28761"/>
    <cellStyle name="Heading 3 3 16 2 15 4" xfId="28762"/>
    <cellStyle name="Heading 3 3 16 2 15 5" xfId="28763"/>
    <cellStyle name="Heading 3 3 16 2 16" xfId="28764"/>
    <cellStyle name="Heading 3 3 16 2 17" xfId="28765"/>
    <cellStyle name="Heading 3 3 16 2 18" xfId="28766"/>
    <cellStyle name="Heading 3 3 16 2 19" xfId="28767"/>
    <cellStyle name="Heading 3 3 16 2 2" xfId="28768"/>
    <cellStyle name="Heading 3 3 16 2 2 2" xfId="28769"/>
    <cellStyle name="Heading 3 3 16 2 2 2 2" xfId="28770"/>
    <cellStyle name="Heading 3 3 16 2 2 2 3" xfId="28771"/>
    <cellStyle name="Heading 3 3 16 2 2 2 4" xfId="28772"/>
    <cellStyle name="Heading 3 3 16 2 2 2 5" xfId="28773"/>
    <cellStyle name="Heading 3 3 16 2 2 3" xfId="28774"/>
    <cellStyle name="Heading 3 3 16 2 2 4" xfId="28775"/>
    <cellStyle name="Heading 3 3 16 2 2 5" xfId="28776"/>
    <cellStyle name="Heading 3 3 16 2 2 6" xfId="28777"/>
    <cellStyle name="Heading 3 3 16 2 3" xfId="28778"/>
    <cellStyle name="Heading 3 3 16 2 3 2" xfId="28779"/>
    <cellStyle name="Heading 3 3 16 2 3 2 2" xfId="28780"/>
    <cellStyle name="Heading 3 3 16 2 3 2 3" xfId="28781"/>
    <cellStyle name="Heading 3 3 16 2 3 2 4" xfId="28782"/>
    <cellStyle name="Heading 3 3 16 2 3 2 5" xfId="28783"/>
    <cellStyle name="Heading 3 3 16 2 3 3" xfId="28784"/>
    <cellStyle name="Heading 3 3 16 2 3 4" xfId="28785"/>
    <cellStyle name="Heading 3 3 16 2 3 5" xfId="28786"/>
    <cellStyle name="Heading 3 3 16 2 3 6" xfId="28787"/>
    <cellStyle name="Heading 3 3 16 2 4" xfId="28788"/>
    <cellStyle name="Heading 3 3 16 2 4 2" xfId="28789"/>
    <cellStyle name="Heading 3 3 16 2 4 2 2" xfId="28790"/>
    <cellStyle name="Heading 3 3 16 2 4 2 3" xfId="28791"/>
    <cellStyle name="Heading 3 3 16 2 4 2 4" xfId="28792"/>
    <cellStyle name="Heading 3 3 16 2 4 2 5" xfId="28793"/>
    <cellStyle name="Heading 3 3 16 2 4 3" xfId="28794"/>
    <cellStyle name="Heading 3 3 16 2 4 4" xfId="28795"/>
    <cellStyle name="Heading 3 3 16 2 4 5" xfId="28796"/>
    <cellStyle name="Heading 3 3 16 2 4 6" xfId="28797"/>
    <cellStyle name="Heading 3 3 16 2 5" xfId="28798"/>
    <cellStyle name="Heading 3 3 16 2 5 2" xfId="28799"/>
    <cellStyle name="Heading 3 3 16 2 5 2 2" xfId="28800"/>
    <cellStyle name="Heading 3 3 16 2 5 2 3" xfId="28801"/>
    <cellStyle name="Heading 3 3 16 2 5 2 4" xfId="28802"/>
    <cellStyle name="Heading 3 3 16 2 5 2 5" xfId="28803"/>
    <cellStyle name="Heading 3 3 16 2 5 3" xfId="28804"/>
    <cellStyle name="Heading 3 3 16 2 5 4" xfId="28805"/>
    <cellStyle name="Heading 3 3 16 2 5 5" xfId="28806"/>
    <cellStyle name="Heading 3 3 16 2 5 6" xfId="28807"/>
    <cellStyle name="Heading 3 3 16 2 6" xfId="28808"/>
    <cellStyle name="Heading 3 3 16 2 6 2" xfId="28809"/>
    <cellStyle name="Heading 3 3 16 2 6 2 2" xfId="28810"/>
    <cellStyle name="Heading 3 3 16 2 6 2 3" xfId="28811"/>
    <cellStyle name="Heading 3 3 16 2 6 2 4" xfId="28812"/>
    <cellStyle name="Heading 3 3 16 2 6 2 5" xfId="28813"/>
    <cellStyle name="Heading 3 3 16 2 6 3" xfId="28814"/>
    <cellStyle name="Heading 3 3 16 2 6 4" xfId="28815"/>
    <cellStyle name="Heading 3 3 16 2 6 5" xfId="28816"/>
    <cellStyle name="Heading 3 3 16 2 6 6" xfId="28817"/>
    <cellStyle name="Heading 3 3 16 2 7" xfId="28818"/>
    <cellStyle name="Heading 3 3 16 2 7 2" xfId="28819"/>
    <cellStyle name="Heading 3 3 16 2 7 2 2" xfId="28820"/>
    <cellStyle name="Heading 3 3 16 2 7 2 3" xfId="28821"/>
    <cellStyle name="Heading 3 3 16 2 7 2 4" xfId="28822"/>
    <cellStyle name="Heading 3 3 16 2 7 2 5" xfId="28823"/>
    <cellStyle name="Heading 3 3 16 2 7 3" xfId="28824"/>
    <cellStyle name="Heading 3 3 16 2 7 4" xfId="28825"/>
    <cellStyle name="Heading 3 3 16 2 7 5" xfId="28826"/>
    <cellStyle name="Heading 3 3 16 2 7 6" xfId="28827"/>
    <cellStyle name="Heading 3 3 16 2 8" xfId="28828"/>
    <cellStyle name="Heading 3 3 16 2 8 2" xfId="28829"/>
    <cellStyle name="Heading 3 3 16 2 8 2 2" xfId="28830"/>
    <cellStyle name="Heading 3 3 16 2 8 2 3" xfId="28831"/>
    <cellStyle name="Heading 3 3 16 2 8 2 4" xfId="28832"/>
    <cellStyle name="Heading 3 3 16 2 8 2 5" xfId="28833"/>
    <cellStyle name="Heading 3 3 16 2 8 3" xfId="28834"/>
    <cellStyle name="Heading 3 3 16 2 8 4" xfId="28835"/>
    <cellStyle name="Heading 3 3 16 2 8 5" xfId="28836"/>
    <cellStyle name="Heading 3 3 16 2 8 6" xfId="28837"/>
    <cellStyle name="Heading 3 3 16 2 9" xfId="28838"/>
    <cellStyle name="Heading 3 3 16 2 9 2" xfId="28839"/>
    <cellStyle name="Heading 3 3 16 2 9 2 2" xfId="28840"/>
    <cellStyle name="Heading 3 3 16 2 9 2 3" xfId="28841"/>
    <cellStyle name="Heading 3 3 16 2 9 2 4" xfId="28842"/>
    <cellStyle name="Heading 3 3 16 2 9 2 5" xfId="28843"/>
    <cellStyle name="Heading 3 3 16 2 9 3" xfId="28844"/>
    <cellStyle name="Heading 3 3 16 2 9 4" xfId="28845"/>
    <cellStyle name="Heading 3 3 16 2 9 5" xfId="28846"/>
    <cellStyle name="Heading 3 3 16 2 9 6" xfId="28847"/>
    <cellStyle name="Heading 3 3 16 20" xfId="28848"/>
    <cellStyle name="Heading 3 3 16 21" xfId="28849"/>
    <cellStyle name="Heading 3 3 16 22" xfId="28850"/>
    <cellStyle name="Heading 3 3 16 3" xfId="28851"/>
    <cellStyle name="Heading 3 3 16 3 2" xfId="28852"/>
    <cellStyle name="Heading 3 3 16 3 2 2" xfId="28853"/>
    <cellStyle name="Heading 3 3 16 3 2 3" xfId="28854"/>
    <cellStyle name="Heading 3 3 16 3 2 4" xfId="28855"/>
    <cellStyle name="Heading 3 3 16 3 2 5" xfId="28856"/>
    <cellStyle name="Heading 3 3 16 3 3" xfId="28857"/>
    <cellStyle name="Heading 3 3 16 3 4" xfId="28858"/>
    <cellStyle name="Heading 3 3 16 3 5" xfId="28859"/>
    <cellStyle name="Heading 3 3 16 3 6" xfId="28860"/>
    <cellStyle name="Heading 3 3 16 4" xfId="28861"/>
    <cellStyle name="Heading 3 3 16 4 2" xfId="28862"/>
    <cellStyle name="Heading 3 3 16 4 2 2" xfId="28863"/>
    <cellStyle name="Heading 3 3 16 4 2 3" xfId="28864"/>
    <cellStyle name="Heading 3 3 16 4 2 4" xfId="28865"/>
    <cellStyle name="Heading 3 3 16 4 2 5" xfId="28866"/>
    <cellStyle name="Heading 3 3 16 4 3" xfId="28867"/>
    <cellStyle name="Heading 3 3 16 4 4" xfId="28868"/>
    <cellStyle name="Heading 3 3 16 4 5" xfId="28869"/>
    <cellStyle name="Heading 3 3 16 4 6" xfId="28870"/>
    <cellStyle name="Heading 3 3 16 5" xfId="28871"/>
    <cellStyle name="Heading 3 3 16 5 2" xfId="28872"/>
    <cellStyle name="Heading 3 3 16 5 2 2" xfId="28873"/>
    <cellStyle name="Heading 3 3 16 5 2 3" xfId="28874"/>
    <cellStyle name="Heading 3 3 16 5 2 4" xfId="28875"/>
    <cellStyle name="Heading 3 3 16 5 2 5" xfId="28876"/>
    <cellStyle name="Heading 3 3 16 5 3" xfId="28877"/>
    <cellStyle name="Heading 3 3 16 5 4" xfId="28878"/>
    <cellStyle name="Heading 3 3 16 5 5" xfId="28879"/>
    <cellStyle name="Heading 3 3 16 5 6" xfId="28880"/>
    <cellStyle name="Heading 3 3 16 6" xfId="28881"/>
    <cellStyle name="Heading 3 3 16 6 2" xfId="28882"/>
    <cellStyle name="Heading 3 3 16 6 2 2" xfId="28883"/>
    <cellStyle name="Heading 3 3 16 6 2 3" xfId="28884"/>
    <cellStyle name="Heading 3 3 16 6 2 4" xfId="28885"/>
    <cellStyle name="Heading 3 3 16 6 2 5" xfId="28886"/>
    <cellStyle name="Heading 3 3 16 6 3" xfId="28887"/>
    <cellStyle name="Heading 3 3 16 6 4" xfId="28888"/>
    <cellStyle name="Heading 3 3 16 6 5" xfId="28889"/>
    <cellStyle name="Heading 3 3 16 6 6" xfId="28890"/>
    <cellStyle name="Heading 3 3 16 7" xfId="28891"/>
    <cellStyle name="Heading 3 3 16 7 2" xfId="28892"/>
    <cellStyle name="Heading 3 3 16 7 2 2" xfId="28893"/>
    <cellStyle name="Heading 3 3 16 7 2 3" xfId="28894"/>
    <cellStyle name="Heading 3 3 16 7 2 4" xfId="28895"/>
    <cellStyle name="Heading 3 3 16 7 2 5" xfId="28896"/>
    <cellStyle name="Heading 3 3 16 7 3" xfId="28897"/>
    <cellStyle name="Heading 3 3 16 7 4" xfId="28898"/>
    <cellStyle name="Heading 3 3 16 7 5" xfId="28899"/>
    <cellStyle name="Heading 3 3 16 7 6" xfId="28900"/>
    <cellStyle name="Heading 3 3 16 8" xfId="28901"/>
    <cellStyle name="Heading 3 3 16 8 2" xfId="28902"/>
    <cellStyle name="Heading 3 3 16 8 2 2" xfId="28903"/>
    <cellStyle name="Heading 3 3 16 8 2 3" xfId="28904"/>
    <cellStyle name="Heading 3 3 16 8 2 4" xfId="28905"/>
    <cellStyle name="Heading 3 3 16 8 2 5" xfId="28906"/>
    <cellStyle name="Heading 3 3 16 8 3" xfId="28907"/>
    <cellStyle name="Heading 3 3 16 8 4" xfId="28908"/>
    <cellStyle name="Heading 3 3 16 8 5" xfId="28909"/>
    <cellStyle name="Heading 3 3 16 8 6" xfId="28910"/>
    <cellStyle name="Heading 3 3 16 9" xfId="28911"/>
    <cellStyle name="Heading 3 3 16 9 2" xfId="28912"/>
    <cellStyle name="Heading 3 3 16 9 2 2" xfId="28913"/>
    <cellStyle name="Heading 3 3 16 9 2 3" xfId="28914"/>
    <cellStyle name="Heading 3 3 16 9 2 4" xfId="28915"/>
    <cellStyle name="Heading 3 3 16 9 2 5" xfId="28916"/>
    <cellStyle name="Heading 3 3 16 9 3" xfId="28917"/>
    <cellStyle name="Heading 3 3 16 9 4" xfId="28918"/>
    <cellStyle name="Heading 3 3 16 9 5" xfId="28919"/>
    <cellStyle name="Heading 3 3 16 9 6" xfId="28920"/>
    <cellStyle name="Heading 3 3 17" xfId="28921"/>
    <cellStyle name="Heading 3 3 17 10" xfId="28922"/>
    <cellStyle name="Heading 3 3 17 10 2" xfId="28923"/>
    <cellStyle name="Heading 3 3 17 10 2 2" xfId="28924"/>
    <cellStyle name="Heading 3 3 17 10 2 3" xfId="28925"/>
    <cellStyle name="Heading 3 3 17 10 2 4" xfId="28926"/>
    <cellStyle name="Heading 3 3 17 10 2 5" xfId="28927"/>
    <cellStyle name="Heading 3 3 17 10 3" xfId="28928"/>
    <cellStyle name="Heading 3 3 17 10 4" xfId="28929"/>
    <cellStyle name="Heading 3 3 17 10 5" xfId="28930"/>
    <cellStyle name="Heading 3 3 17 10 6" xfId="28931"/>
    <cellStyle name="Heading 3 3 17 11" xfId="28932"/>
    <cellStyle name="Heading 3 3 17 11 2" xfId="28933"/>
    <cellStyle name="Heading 3 3 17 11 2 2" xfId="28934"/>
    <cellStyle name="Heading 3 3 17 11 2 3" xfId="28935"/>
    <cellStyle name="Heading 3 3 17 11 2 4" xfId="28936"/>
    <cellStyle name="Heading 3 3 17 11 2 5" xfId="28937"/>
    <cellStyle name="Heading 3 3 17 11 3" xfId="28938"/>
    <cellStyle name="Heading 3 3 17 11 4" xfId="28939"/>
    <cellStyle name="Heading 3 3 17 11 5" xfId="28940"/>
    <cellStyle name="Heading 3 3 17 11 6" xfId="28941"/>
    <cellStyle name="Heading 3 3 17 12" xfId="28942"/>
    <cellStyle name="Heading 3 3 17 12 2" xfId="28943"/>
    <cellStyle name="Heading 3 3 17 12 2 2" xfId="28944"/>
    <cellStyle name="Heading 3 3 17 12 2 3" xfId="28945"/>
    <cellStyle name="Heading 3 3 17 12 2 4" xfId="28946"/>
    <cellStyle name="Heading 3 3 17 12 2 5" xfId="28947"/>
    <cellStyle name="Heading 3 3 17 12 3" xfId="28948"/>
    <cellStyle name="Heading 3 3 17 12 4" xfId="28949"/>
    <cellStyle name="Heading 3 3 17 12 5" xfId="28950"/>
    <cellStyle name="Heading 3 3 17 12 6" xfId="28951"/>
    <cellStyle name="Heading 3 3 17 13" xfId="28952"/>
    <cellStyle name="Heading 3 3 17 13 2" xfId="28953"/>
    <cellStyle name="Heading 3 3 17 13 2 2" xfId="28954"/>
    <cellStyle name="Heading 3 3 17 13 2 3" xfId="28955"/>
    <cellStyle name="Heading 3 3 17 13 2 4" xfId="28956"/>
    <cellStyle name="Heading 3 3 17 13 2 5" xfId="28957"/>
    <cellStyle name="Heading 3 3 17 13 3" xfId="28958"/>
    <cellStyle name="Heading 3 3 17 13 4" xfId="28959"/>
    <cellStyle name="Heading 3 3 17 13 5" xfId="28960"/>
    <cellStyle name="Heading 3 3 17 13 6" xfId="28961"/>
    <cellStyle name="Heading 3 3 17 14" xfId="28962"/>
    <cellStyle name="Heading 3 3 17 14 2" xfId="28963"/>
    <cellStyle name="Heading 3 3 17 14 2 2" xfId="28964"/>
    <cellStyle name="Heading 3 3 17 14 2 3" xfId="28965"/>
    <cellStyle name="Heading 3 3 17 14 2 4" xfId="28966"/>
    <cellStyle name="Heading 3 3 17 14 2 5" xfId="28967"/>
    <cellStyle name="Heading 3 3 17 14 3" xfId="28968"/>
    <cellStyle name="Heading 3 3 17 14 4" xfId="28969"/>
    <cellStyle name="Heading 3 3 17 14 5" xfId="28970"/>
    <cellStyle name="Heading 3 3 17 14 6" xfId="28971"/>
    <cellStyle name="Heading 3 3 17 15" xfId="28972"/>
    <cellStyle name="Heading 3 3 17 15 2" xfId="28973"/>
    <cellStyle name="Heading 3 3 17 15 2 2" xfId="28974"/>
    <cellStyle name="Heading 3 3 17 15 2 3" xfId="28975"/>
    <cellStyle name="Heading 3 3 17 15 2 4" xfId="28976"/>
    <cellStyle name="Heading 3 3 17 15 2 5" xfId="28977"/>
    <cellStyle name="Heading 3 3 17 15 3" xfId="28978"/>
    <cellStyle name="Heading 3 3 17 15 4" xfId="28979"/>
    <cellStyle name="Heading 3 3 17 15 5" xfId="28980"/>
    <cellStyle name="Heading 3 3 17 15 6" xfId="28981"/>
    <cellStyle name="Heading 3 3 17 16" xfId="28982"/>
    <cellStyle name="Heading 3 3 17 16 2" xfId="28983"/>
    <cellStyle name="Heading 3 3 17 16 2 2" xfId="28984"/>
    <cellStyle name="Heading 3 3 17 16 2 3" xfId="28985"/>
    <cellStyle name="Heading 3 3 17 16 2 4" xfId="28986"/>
    <cellStyle name="Heading 3 3 17 16 2 5" xfId="28987"/>
    <cellStyle name="Heading 3 3 17 16 3" xfId="28988"/>
    <cellStyle name="Heading 3 3 17 16 4" xfId="28989"/>
    <cellStyle name="Heading 3 3 17 16 5" xfId="28990"/>
    <cellStyle name="Heading 3 3 17 16 6" xfId="28991"/>
    <cellStyle name="Heading 3 3 17 17" xfId="28992"/>
    <cellStyle name="Heading 3 3 17 17 2" xfId="28993"/>
    <cellStyle name="Heading 3 3 17 17 2 2" xfId="28994"/>
    <cellStyle name="Heading 3 3 17 17 2 3" xfId="28995"/>
    <cellStyle name="Heading 3 3 17 17 2 4" xfId="28996"/>
    <cellStyle name="Heading 3 3 17 17 2 5" xfId="28997"/>
    <cellStyle name="Heading 3 3 17 17 3" xfId="28998"/>
    <cellStyle name="Heading 3 3 17 17 4" xfId="28999"/>
    <cellStyle name="Heading 3 3 17 17 5" xfId="29000"/>
    <cellStyle name="Heading 3 3 17 17 6" xfId="29001"/>
    <cellStyle name="Heading 3 3 17 18" xfId="29002"/>
    <cellStyle name="Heading 3 3 17 18 2" xfId="29003"/>
    <cellStyle name="Heading 3 3 17 18 3" xfId="29004"/>
    <cellStyle name="Heading 3 3 17 18 4" xfId="29005"/>
    <cellStyle name="Heading 3 3 17 18 5" xfId="29006"/>
    <cellStyle name="Heading 3 3 17 19" xfId="29007"/>
    <cellStyle name="Heading 3 3 17 2" xfId="29008"/>
    <cellStyle name="Heading 3 3 17 2 10" xfId="29009"/>
    <cellStyle name="Heading 3 3 17 2 10 2" xfId="29010"/>
    <cellStyle name="Heading 3 3 17 2 10 2 2" xfId="29011"/>
    <cellStyle name="Heading 3 3 17 2 10 2 3" xfId="29012"/>
    <cellStyle name="Heading 3 3 17 2 10 2 4" xfId="29013"/>
    <cellStyle name="Heading 3 3 17 2 10 2 5" xfId="29014"/>
    <cellStyle name="Heading 3 3 17 2 10 3" xfId="29015"/>
    <cellStyle name="Heading 3 3 17 2 10 4" xfId="29016"/>
    <cellStyle name="Heading 3 3 17 2 10 5" xfId="29017"/>
    <cellStyle name="Heading 3 3 17 2 10 6" xfId="29018"/>
    <cellStyle name="Heading 3 3 17 2 11" xfId="29019"/>
    <cellStyle name="Heading 3 3 17 2 11 2" xfId="29020"/>
    <cellStyle name="Heading 3 3 17 2 11 2 2" xfId="29021"/>
    <cellStyle name="Heading 3 3 17 2 11 2 3" xfId="29022"/>
    <cellStyle name="Heading 3 3 17 2 11 2 4" xfId="29023"/>
    <cellStyle name="Heading 3 3 17 2 11 2 5" xfId="29024"/>
    <cellStyle name="Heading 3 3 17 2 11 3" xfId="29025"/>
    <cellStyle name="Heading 3 3 17 2 11 4" xfId="29026"/>
    <cellStyle name="Heading 3 3 17 2 11 5" xfId="29027"/>
    <cellStyle name="Heading 3 3 17 2 11 6" xfId="29028"/>
    <cellStyle name="Heading 3 3 17 2 12" xfId="29029"/>
    <cellStyle name="Heading 3 3 17 2 12 2" xfId="29030"/>
    <cellStyle name="Heading 3 3 17 2 12 2 2" xfId="29031"/>
    <cellStyle name="Heading 3 3 17 2 12 2 3" xfId="29032"/>
    <cellStyle name="Heading 3 3 17 2 12 2 4" xfId="29033"/>
    <cellStyle name="Heading 3 3 17 2 12 2 5" xfId="29034"/>
    <cellStyle name="Heading 3 3 17 2 12 3" xfId="29035"/>
    <cellStyle name="Heading 3 3 17 2 12 4" xfId="29036"/>
    <cellStyle name="Heading 3 3 17 2 12 5" xfId="29037"/>
    <cellStyle name="Heading 3 3 17 2 12 6" xfId="29038"/>
    <cellStyle name="Heading 3 3 17 2 13" xfId="29039"/>
    <cellStyle name="Heading 3 3 17 2 13 2" xfId="29040"/>
    <cellStyle name="Heading 3 3 17 2 13 2 2" xfId="29041"/>
    <cellStyle name="Heading 3 3 17 2 13 2 3" xfId="29042"/>
    <cellStyle name="Heading 3 3 17 2 13 2 4" xfId="29043"/>
    <cellStyle name="Heading 3 3 17 2 13 2 5" xfId="29044"/>
    <cellStyle name="Heading 3 3 17 2 13 3" xfId="29045"/>
    <cellStyle name="Heading 3 3 17 2 13 4" xfId="29046"/>
    <cellStyle name="Heading 3 3 17 2 13 5" xfId="29047"/>
    <cellStyle name="Heading 3 3 17 2 13 6" xfId="29048"/>
    <cellStyle name="Heading 3 3 17 2 14" xfId="29049"/>
    <cellStyle name="Heading 3 3 17 2 14 2" xfId="29050"/>
    <cellStyle name="Heading 3 3 17 2 14 2 2" xfId="29051"/>
    <cellStyle name="Heading 3 3 17 2 14 2 3" xfId="29052"/>
    <cellStyle name="Heading 3 3 17 2 14 2 4" xfId="29053"/>
    <cellStyle name="Heading 3 3 17 2 14 2 5" xfId="29054"/>
    <cellStyle name="Heading 3 3 17 2 14 3" xfId="29055"/>
    <cellStyle name="Heading 3 3 17 2 14 4" xfId="29056"/>
    <cellStyle name="Heading 3 3 17 2 14 5" xfId="29057"/>
    <cellStyle name="Heading 3 3 17 2 14 6" xfId="29058"/>
    <cellStyle name="Heading 3 3 17 2 15" xfId="29059"/>
    <cellStyle name="Heading 3 3 17 2 15 2" xfId="29060"/>
    <cellStyle name="Heading 3 3 17 2 15 3" xfId="29061"/>
    <cellStyle name="Heading 3 3 17 2 15 4" xfId="29062"/>
    <cellStyle name="Heading 3 3 17 2 15 5" xfId="29063"/>
    <cellStyle name="Heading 3 3 17 2 16" xfId="29064"/>
    <cellStyle name="Heading 3 3 17 2 17" xfId="29065"/>
    <cellStyle name="Heading 3 3 17 2 18" xfId="29066"/>
    <cellStyle name="Heading 3 3 17 2 19" xfId="29067"/>
    <cellStyle name="Heading 3 3 17 2 2" xfId="29068"/>
    <cellStyle name="Heading 3 3 17 2 2 2" xfId="29069"/>
    <cellStyle name="Heading 3 3 17 2 2 2 2" xfId="29070"/>
    <cellStyle name="Heading 3 3 17 2 2 2 3" xfId="29071"/>
    <cellStyle name="Heading 3 3 17 2 2 2 4" xfId="29072"/>
    <cellStyle name="Heading 3 3 17 2 2 2 5" xfId="29073"/>
    <cellStyle name="Heading 3 3 17 2 2 3" xfId="29074"/>
    <cellStyle name="Heading 3 3 17 2 2 4" xfId="29075"/>
    <cellStyle name="Heading 3 3 17 2 2 5" xfId="29076"/>
    <cellStyle name="Heading 3 3 17 2 2 6" xfId="29077"/>
    <cellStyle name="Heading 3 3 17 2 3" xfId="29078"/>
    <cellStyle name="Heading 3 3 17 2 3 2" xfId="29079"/>
    <cellStyle name="Heading 3 3 17 2 3 2 2" xfId="29080"/>
    <cellStyle name="Heading 3 3 17 2 3 2 3" xfId="29081"/>
    <cellStyle name="Heading 3 3 17 2 3 2 4" xfId="29082"/>
    <cellStyle name="Heading 3 3 17 2 3 2 5" xfId="29083"/>
    <cellStyle name="Heading 3 3 17 2 3 3" xfId="29084"/>
    <cellStyle name="Heading 3 3 17 2 3 4" xfId="29085"/>
    <cellStyle name="Heading 3 3 17 2 3 5" xfId="29086"/>
    <cellStyle name="Heading 3 3 17 2 3 6" xfId="29087"/>
    <cellStyle name="Heading 3 3 17 2 4" xfId="29088"/>
    <cellStyle name="Heading 3 3 17 2 4 2" xfId="29089"/>
    <cellStyle name="Heading 3 3 17 2 4 2 2" xfId="29090"/>
    <cellStyle name="Heading 3 3 17 2 4 2 3" xfId="29091"/>
    <cellStyle name="Heading 3 3 17 2 4 2 4" xfId="29092"/>
    <cellStyle name="Heading 3 3 17 2 4 2 5" xfId="29093"/>
    <cellStyle name="Heading 3 3 17 2 4 3" xfId="29094"/>
    <cellStyle name="Heading 3 3 17 2 4 4" xfId="29095"/>
    <cellStyle name="Heading 3 3 17 2 4 5" xfId="29096"/>
    <cellStyle name="Heading 3 3 17 2 4 6" xfId="29097"/>
    <cellStyle name="Heading 3 3 17 2 5" xfId="29098"/>
    <cellStyle name="Heading 3 3 17 2 5 2" xfId="29099"/>
    <cellStyle name="Heading 3 3 17 2 5 2 2" xfId="29100"/>
    <cellStyle name="Heading 3 3 17 2 5 2 3" xfId="29101"/>
    <cellStyle name="Heading 3 3 17 2 5 2 4" xfId="29102"/>
    <cellStyle name="Heading 3 3 17 2 5 2 5" xfId="29103"/>
    <cellStyle name="Heading 3 3 17 2 5 3" xfId="29104"/>
    <cellStyle name="Heading 3 3 17 2 5 4" xfId="29105"/>
    <cellStyle name="Heading 3 3 17 2 5 5" xfId="29106"/>
    <cellStyle name="Heading 3 3 17 2 5 6" xfId="29107"/>
    <cellStyle name="Heading 3 3 17 2 6" xfId="29108"/>
    <cellStyle name="Heading 3 3 17 2 6 2" xfId="29109"/>
    <cellStyle name="Heading 3 3 17 2 6 2 2" xfId="29110"/>
    <cellStyle name="Heading 3 3 17 2 6 2 3" xfId="29111"/>
    <cellStyle name="Heading 3 3 17 2 6 2 4" xfId="29112"/>
    <cellStyle name="Heading 3 3 17 2 6 2 5" xfId="29113"/>
    <cellStyle name="Heading 3 3 17 2 6 3" xfId="29114"/>
    <cellStyle name="Heading 3 3 17 2 6 4" xfId="29115"/>
    <cellStyle name="Heading 3 3 17 2 6 5" xfId="29116"/>
    <cellStyle name="Heading 3 3 17 2 6 6" xfId="29117"/>
    <cellStyle name="Heading 3 3 17 2 7" xfId="29118"/>
    <cellStyle name="Heading 3 3 17 2 7 2" xfId="29119"/>
    <cellStyle name="Heading 3 3 17 2 7 2 2" xfId="29120"/>
    <cellStyle name="Heading 3 3 17 2 7 2 3" xfId="29121"/>
    <cellStyle name="Heading 3 3 17 2 7 2 4" xfId="29122"/>
    <cellStyle name="Heading 3 3 17 2 7 2 5" xfId="29123"/>
    <cellStyle name="Heading 3 3 17 2 7 3" xfId="29124"/>
    <cellStyle name="Heading 3 3 17 2 7 4" xfId="29125"/>
    <cellStyle name="Heading 3 3 17 2 7 5" xfId="29126"/>
    <cellStyle name="Heading 3 3 17 2 7 6" xfId="29127"/>
    <cellStyle name="Heading 3 3 17 2 8" xfId="29128"/>
    <cellStyle name="Heading 3 3 17 2 8 2" xfId="29129"/>
    <cellStyle name="Heading 3 3 17 2 8 2 2" xfId="29130"/>
    <cellStyle name="Heading 3 3 17 2 8 2 3" xfId="29131"/>
    <cellStyle name="Heading 3 3 17 2 8 2 4" xfId="29132"/>
    <cellStyle name="Heading 3 3 17 2 8 2 5" xfId="29133"/>
    <cellStyle name="Heading 3 3 17 2 8 3" xfId="29134"/>
    <cellStyle name="Heading 3 3 17 2 8 4" xfId="29135"/>
    <cellStyle name="Heading 3 3 17 2 8 5" xfId="29136"/>
    <cellStyle name="Heading 3 3 17 2 8 6" xfId="29137"/>
    <cellStyle name="Heading 3 3 17 2 9" xfId="29138"/>
    <cellStyle name="Heading 3 3 17 2 9 2" xfId="29139"/>
    <cellStyle name="Heading 3 3 17 2 9 2 2" xfId="29140"/>
    <cellStyle name="Heading 3 3 17 2 9 2 3" xfId="29141"/>
    <cellStyle name="Heading 3 3 17 2 9 2 4" xfId="29142"/>
    <cellStyle name="Heading 3 3 17 2 9 2 5" xfId="29143"/>
    <cellStyle name="Heading 3 3 17 2 9 3" xfId="29144"/>
    <cellStyle name="Heading 3 3 17 2 9 4" xfId="29145"/>
    <cellStyle name="Heading 3 3 17 2 9 5" xfId="29146"/>
    <cellStyle name="Heading 3 3 17 2 9 6" xfId="29147"/>
    <cellStyle name="Heading 3 3 17 20" xfId="29148"/>
    <cellStyle name="Heading 3 3 17 21" xfId="29149"/>
    <cellStyle name="Heading 3 3 17 22" xfId="29150"/>
    <cellStyle name="Heading 3 3 17 3" xfId="29151"/>
    <cellStyle name="Heading 3 3 17 3 2" xfId="29152"/>
    <cellStyle name="Heading 3 3 17 3 2 2" xfId="29153"/>
    <cellStyle name="Heading 3 3 17 3 2 3" xfId="29154"/>
    <cellStyle name="Heading 3 3 17 3 2 4" xfId="29155"/>
    <cellStyle name="Heading 3 3 17 3 2 5" xfId="29156"/>
    <cellStyle name="Heading 3 3 17 3 3" xfId="29157"/>
    <cellStyle name="Heading 3 3 17 3 4" xfId="29158"/>
    <cellStyle name="Heading 3 3 17 3 5" xfId="29159"/>
    <cellStyle name="Heading 3 3 17 3 6" xfId="29160"/>
    <cellStyle name="Heading 3 3 17 4" xfId="29161"/>
    <cellStyle name="Heading 3 3 17 4 2" xfId="29162"/>
    <cellStyle name="Heading 3 3 17 4 2 2" xfId="29163"/>
    <cellStyle name="Heading 3 3 17 4 2 3" xfId="29164"/>
    <cellStyle name="Heading 3 3 17 4 2 4" xfId="29165"/>
    <cellStyle name="Heading 3 3 17 4 2 5" xfId="29166"/>
    <cellStyle name="Heading 3 3 17 4 3" xfId="29167"/>
    <cellStyle name="Heading 3 3 17 4 4" xfId="29168"/>
    <cellStyle name="Heading 3 3 17 4 5" xfId="29169"/>
    <cellStyle name="Heading 3 3 17 4 6" xfId="29170"/>
    <cellStyle name="Heading 3 3 17 5" xfId="29171"/>
    <cellStyle name="Heading 3 3 17 5 2" xfId="29172"/>
    <cellStyle name="Heading 3 3 17 5 2 2" xfId="29173"/>
    <cellStyle name="Heading 3 3 17 5 2 3" xfId="29174"/>
    <cellStyle name="Heading 3 3 17 5 2 4" xfId="29175"/>
    <cellStyle name="Heading 3 3 17 5 2 5" xfId="29176"/>
    <cellStyle name="Heading 3 3 17 5 3" xfId="29177"/>
    <cellStyle name="Heading 3 3 17 5 4" xfId="29178"/>
    <cellStyle name="Heading 3 3 17 5 5" xfId="29179"/>
    <cellStyle name="Heading 3 3 17 5 6" xfId="29180"/>
    <cellStyle name="Heading 3 3 17 6" xfId="29181"/>
    <cellStyle name="Heading 3 3 17 6 2" xfId="29182"/>
    <cellStyle name="Heading 3 3 17 6 2 2" xfId="29183"/>
    <cellStyle name="Heading 3 3 17 6 2 3" xfId="29184"/>
    <cellStyle name="Heading 3 3 17 6 2 4" xfId="29185"/>
    <cellStyle name="Heading 3 3 17 6 2 5" xfId="29186"/>
    <cellStyle name="Heading 3 3 17 6 3" xfId="29187"/>
    <cellStyle name="Heading 3 3 17 6 4" xfId="29188"/>
    <cellStyle name="Heading 3 3 17 6 5" xfId="29189"/>
    <cellStyle name="Heading 3 3 17 6 6" xfId="29190"/>
    <cellStyle name="Heading 3 3 17 7" xfId="29191"/>
    <cellStyle name="Heading 3 3 17 7 2" xfId="29192"/>
    <cellStyle name="Heading 3 3 17 7 2 2" xfId="29193"/>
    <cellStyle name="Heading 3 3 17 7 2 3" xfId="29194"/>
    <cellStyle name="Heading 3 3 17 7 2 4" xfId="29195"/>
    <cellStyle name="Heading 3 3 17 7 2 5" xfId="29196"/>
    <cellStyle name="Heading 3 3 17 7 3" xfId="29197"/>
    <cellStyle name="Heading 3 3 17 7 4" xfId="29198"/>
    <cellStyle name="Heading 3 3 17 7 5" xfId="29199"/>
    <cellStyle name="Heading 3 3 17 7 6" xfId="29200"/>
    <cellStyle name="Heading 3 3 17 8" xfId="29201"/>
    <cellStyle name="Heading 3 3 17 8 2" xfId="29202"/>
    <cellStyle name="Heading 3 3 17 8 2 2" xfId="29203"/>
    <cellStyle name="Heading 3 3 17 8 2 3" xfId="29204"/>
    <cellStyle name="Heading 3 3 17 8 2 4" xfId="29205"/>
    <cellStyle name="Heading 3 3 17 8 2 5" xfId="29206"/>
    <cellStyle name="Heading 3 3 17 8 3" xfId="29207"/>
    <cellStyle name="Heading 3 3 17 8 4" xfId="29208"/>
    <cellStyle name="Heading 3 3 17 8 5" xfId="29209"/>
    <cellStyle name="Heading 3 3 17 8 6" xfId="29210"/>
    <cellStyle name="Heading 3 3 17 9" xfId="29211"/>
    <cellStyle name="Heading 3 3 17 9 2" xfId="29212"/>
    <cellStyle name="Heading 3 3 17 9 2 2" xfId="29213"/>
    <cellStyle name="Heading 3 3 17 9 2 3" xfId="29214"/>
    <cellStyle name="Heading 3 3 17 9 2 4" xfId="29215"/>
    <cellStyle name="Heading 3 3 17 9 2 5" xfId="29216"/>
    <cellStyle name="Heading 3 3 17 9 3" xfId="29217"/>
    <cellStyle name="Heading 3 3 17 9 4" xfId="29218"/>
    <cellStyle name="Heading 3 3 17 9 5" xfId="29219"/>
    <cellStyle name="Heading 3 3 17 9 6" xfId="29220"/>
    <cellStyle name="Heading 3 3 18" xfId="29221"/>
    <cellStyle name="Heading 3 3 18 10" xfId="29222"/>
    <cellStyle name="Heading 3 3 18 10 2" xfId="29223"/>
    <cellStyle name="Heading 3 3 18 10 2 2" xfId="29224"/>
    <cellStyle name="Heading 3 3 18 10 2 3" xfId="29225"/>
    <cellStyle name="Heading 3 3 18 10 2 4" xfId="29226"/>
    <cellStyle name="Heading 3 3 18 10 2 5" xfId="29227"/>
    <cellStyle name="Heading 3 3 18 10 3" xfId="29228"/>
    <cellStyle name="Heading 3 3 18 10 4" xfId="29229"/>
    <cellStyle name="Heading 3 3 18 10 5" xfId="29230"/>
    <cellStyle name="Heading 3 3 18 10 6" xfId="29231"/>
    <cellStyle name="Heading 3 3 18 11" xfId="29232"/>
    <cellStyle name="Heading 3 3 18 11 2" xfId="29233"/>
    <cellStyle name="Heading 3 3 18 11 2 2" xfId="29234"/>
    <cellStyle name="Heading 3 3 18 11 2 3" xfId="29235"/>
    <cellStyle name="Heading 3 3 18 11 2 4" xfId="29236"/>
    <cellStyle name="Heading 3 3 18 11 2 5" xfId="29237"/>
    <cellStyle name="Heading 3 3 18 11 3" xfId="29238"/>
    <cellStyle name="Heading 3 3 18 11 4" xfId="29239"/>
    <cellStyle name="Heading 3 3 18 11 5" xfId="29240"/>
    <cellStyle name="Heading 3 3 18 11 6" xfId="29241"/>
    <cellStyle name="Heading 3 3 18 12" xfId="29242"/>
    <cellStyle name="Heading 3 3 18 12 2" xfId="29243"/>
    <cellStyle name="Heading 3 3 18 12 2 2" xfId="29244"/>
    <cellStyle name="Heading 3 3 18 12 2 3" xfId="29245"/>
    <cellStyle name="Heading 3 3 18 12 2 4" xfId="29246"/>
    <cellStyle name="Heading 3 3 18 12 2 5" xfId="29247"/>
    <cellStyle name="Heading 3 3 18 12 3" xfId="29248"/>
    <cellStyle name="Heading 3 3 18 12 4" xfId="29249"/>
    <cellStyle name="Heading 3 3 18 12 5" xfId="29250"/>
    <cellStyle name="Heading 3 3 18 12 6" xfId="29251"/>
    <cellStyle name="Heading 3 3 18 13" xfId="29252"/>
    <cellStyle name="Heading 3 3 18 13 2" xfId="29253"/>
    <cellStyle name="Heading 3 3 18 13 2 2" xfId="29254"/>
    <cellStyle name="Heading 3 3 18 13 2 3" xfId="29255"/>
    <cellStyle name="Heading 3 3 18 13 2 4" xfId="29256"/>
    <cellStyle name="Heading 3 3 18 13 2 5" xfId="29257"/>
    <cellStyle name="Heading 3 3 18 13 3" xfId="29258"/>
    <cellStyle name="Heading 3 3 18 13 4" xfId="29259"/>
    <cellStyle name="Heading 3 3 18 13 5" xfId="29260"/>
    <cellStyle name="Heading 3 3 18 13 6" xfId="29261"/>
    <cellStyle name="Heading 3 3 18 14" xfId="29262"/>
    <cellStyle name="Heading 3 3 18 14 2" xfId="29263"/>
    <cellStyle name="Heading 3 3 18 14 2 2" xfId="29264"/>
    <cellStyle name="Heading 3 3 18 14 2 3" xfId="29265"/>
    <cellStyle name="Heading 3 3 18 14 2 4" xfId="29266"/>
    <cellStyle name="Heading 3 3 18 14 2 5" xfId="29267"/>
    <cellStyle name="Heading 3 3 18 14 3" xfId="29268"/>
    <cellStyle name="Heading 3 3 18 14 4" xfId="29269"/>
    <cellStyle name="Heading 3 3 18 14 5" xfId="29270"/>
    <cellStyle name="Heading 3 3 18 14 6" xfId="29271"/>
    <cellStyle name="Heading 3 3 18 15" xfId="29272"/>
    <cellStyle name="Heading 3 3 18 15 2" xfId="29273"/>
    <cellStyle name="Heading 3 3 18 15 2 2" xfId="29274"/>
    <cellStyle name="Heading 3 3 18 15 2 3" xfId="29275"/>
    <cellStyle name="Heading 3 3 18 15 2 4" xfId="29276"/>
    <cellStyle name="Heading 3 3 18 15 2 5" xfId="29277"/>
    <cellStyle name="Heading 3 3 18 15 3" xfId="29278"/>
    <cellStyle name="Heading 3 3 18 15 4" xfId="29279"/>
    <cellStyle name="Heading 3 3 18 15 5" xfId="29280"/>
    <cellStyle name="Heading 3 3 18 15 6" xfId="29281"/>
    <cellStyle name="Heading 3 3 18 16" xfId="29282"/>
    <cellStyle name="Heading 3 3 18 16 2" xfId="29283"/>
    <cellStyle name="Heading 3 3 18 16 2 2" xfId="29284"/>
    <cellStyle name="Heading 3 3 18 16 2 3" xfId="29285"/>
    <cellStyle name="Heading 3 3 18 16 2 4" xfId="29286"/>
    <cellStyle name="Heading 3 3 18 16 2 5" xfId="29287"/>
    <cellStyle name="Heading 3 3 18 16 3" xfId="29288"/>
    <cellStyle name="Heading 3 3 18 16 4" xfId="29289"/>
    <cellStyle name="Heading 3 3 18 16 5" xfId="29290"/>
    <cellStyle name="Heading 3 3 18 16 6" xfId="29291"/>
    <cellStyle name="Heading 3 3 18 17" xfId="29292"/>
    <cellStyle name="Heading 3 3 18 17 2" xfId="29293"/>
    <cellStyle name="Heading 3 3 18 17 2 2" xfId="29294"/>
    <cellStyle name="Heading 3 3 18 17 2 3" xfId="29295"/>
    <cellStyle name="Heading 3 3 18 17 2 4" xfId="29296"/>
    <cellStyle name="Heading 3 3 18 17 2 5" xfId="29297"/>
    <cellStyle name="Heading 3 3 18 17 3" xfId="29298"/>
    <cellStyle name="Heading 3 3 18 17 4" xfId="29299"/>
    <cellStyle name="Heading 3 3 18 17 5" xfId="29300"/>
    <cellStyle name="Heading 3 3 18 17 6" xfId="29301"/>
    <cellStyle name="Heading 3 3 18 18" xfId="29302"/>
    <cellStyle name="Heading 3 3 18 18 2" xfId="29303"/>
    <cellStyle name="Heading 3 3 18 18 3" xfId="29304"/>
    <cellStyle name="Heading 3 3 18 18 4" xfId="29305"/>
    <cellStyle name="Heading 3 3 18 18 5" xfId="29306"/>
    <cellStyle name="Heading 3 3 18 19" xfId="29307"/>
    <cellStyle name="Heading 3 3 18 2" xfId="29308"/>
    <cellStyle name="Heading 3 3 18 2 10" xfId="29309"/>
    <cellStyle name="Heading 3 3 18 2 10 2" xfId="29310"/>
    <cellStyle name="Heading 3 3 18 2 10 2 2" xfId="29311"/>
    <cellStyle name="Heading 3 3 18 2 10 2 3" xfId="29312"/>
    <cellStyle name="Heading 3 3 18 2 10 2 4" xfId="29313"/>
    <cellStyle name="Heading 3 3 18 2 10 2 5" xfId="29314"/>
    <cellStyle name="Heading 3 3 18 2 10 3" xfId="29315"/>
    <cellStyle name="Heading 3 3 18 2 10 4" xfId="29316"/>
    <cellStyle name="Heading 3 3 18 2 10 5" xfId="29317"/>
    <cellStyle name="Heading 3 3 18 2 10 6" xfId="29318"/>
    <cellStyle name="Heading 3 3 18 2 11" xfId="29319"/>
    <cellStyle name="Heading 3 3 18 2 11 2" xfId="29320"/>
    <cellStyle name="Heading 3 3 18 2 11 2 2" xfId="29321"/>
    <cellStyle name="Heading 3 3 18 2 11 2 3" xfId="29322"/>
    <cellStyle name="Heading 3 3 18 2 11 2 4" xfId="29323"/>
    <cellStyle name="Heading 3 3 18 2 11 2 5" xfId="29324"/>
    <cellStyle name="Heading 3 3 18 2 11 3" xfId="29325"/>
    <cellStyle name="Heading 3 3 18 2 11 4" xfId="29326"/>
    <cellStyle name="Heading 3 3 18 2 11 5" xfId="29327"/>
    <cellStyle name="Heading 3 3 18 2 11 6" xfId="29328"/>
    <cellStyle name="Heading 3 3 18 2 12" xfId="29329"/>
    <cellStyle name="Heading 3 3 18 2 12 2" xfId="29330"/>
    <cellStyle name="Heading 3 3 18 2 12 2 2" xfId="29331"/>
    <cellStyle name="Heading 3 3 18 2 12 2 3" xfId="29332"/>
    <cellStyle name="Heading 3 3 18 2 12 2 4" xfId="29333"/>
    <cellStyle name="Heading 3 3 18 2 12 2 5" xfId="29334"/>
    <cellStyle name="Heading 3 3 18 2 12 3" xfId="29335"/>
    <cellStyle name="Heading 3 3 18 2 12 4" xfId="29336"/>
    <cellStyle name="Heading 3 3 18 2 12 5" xfId="29337"/>
    <cellStyle name="Heading 3 3 18 2 12 6" xfId="29338"/>
    <cellStyle name="Heading 3 3 18 2 13" xfId="29339"/>
    <cellStyle name="Heading 3 3 18 2 13 2" xfId="29340"/>
    <cellStyle name="Heading 3 3 18 2 13 2 2" xfId="29341"/>
    <cellStyle name="Heading 3 3 18 2 13 2 3" xfId="29342"/>
    <cellStyle name="Heading 3 3 18 2 13 2 4" xfId="29343"/>
    <cellStyle name="Heading 3 3 18 2 13 2 5" xfId="29344"/>
    <cellStyle name="Heading 3 3 18 2 13 3" xfId="29345"/>
    <cellStyle name="Heading 3 3 18 2 13 4" xfId="29346"/>
    <cellStyle name="Heading 3 3 18 2 13 5" xfId="29347"/>
    <cellStyle name="Heading 3 3 18 2 13 6" xfId="29348"/>
    <cellStyle name="Heading 3 3 18 2 14" xfId="29349"/>
    <cellStyle name="Heading 3 3 18 2 14 2" xfId="29350"/>
    <cellStyle name="Heading 3 3 18 2 14 2 2" xfId="29351"/>
    <cellStyle name="Heading 3 3 18 2 14 2 3" xfId="29352"/>
    <cellStyle name="Heading 3 3 18 2 14 2 4" xfId="29353"/>
    <cellStyle name="Heading 3 3 18 2 14 2 5" xfId="29354"/>
    <cellStyle name="Heading 3 3 18 2 14 3" xfId="29355"/>
    <cellStyle name="Heading 3 3 18 2 14 4" xfId="29356"/>
    <cellStyle name="Heading 3 3 18 2 14 5" xfId="29357"/>
    <cellStyle name="Heading 3 3 18 2 14 6" xfId="29358"/>
    <cellStyle name="Heading 3 3 18 2 15" xfId="29359"/>
    <cellStyle name="Heading 3 3 18 2 15 2" xfId="29360"/>
    <cellStyle name="Heading 3 3 18 2 15 3" xfId="29361"/>
    <cellStyle name="Heading 3 3 18 2 15 4" xfId="29362"/>
    <cellStyle name="Heading 3 3 18 2 15 5" xfId="29363"/>
    <cellStyle name="Heading 3 3 18 2 16" xfId="29364"/>
    <cellStyle name="Heading 3 3 18 2 17" xfId="29365"/>
    <cellStyle name="Heading 3 3 18 2 18" xfId="29366"/>
    <cellStyle name="Heading 3 3 18 2 19" xfId="29367"/>
    <cellStyle name="Heading 3 3 18 2 2" xfId="29368"/>
    <cellStyle name="Heading 3 3 18 2 2 2" xfId="29369"/>
    <cellStyle name="Heading 3 3 18 2 2 2 2" xfId="29370"/>
    <cellStyle name="Heading 3 3 18 2 2 2 3" xfId="29371"/>
    <cellStyle name="Heading 3 3 18 2 2 2 4" xfId="29372"/>
    <cellStyle name="Heading 3 3 18 2 2 2 5" xfId="29373"/>
    <cellStyle name="Heading 3 3 18 2 2 3" xfId="29374"/>
    <cellStyle name="Heading 3 3 18 2 2 4" xfId="29375"/>
    <cellStyle name="Heading 3 3 18 2 2 5" xfId="29376"/>
    <cellStyle name="Heading 3 3 18 2 2 6" xfId="29377"/>
    <cellStyle name="Heading 3 3 18 2 3" xfId="29378"/>
    <cellStyle name="Heading 3 3 18 2 3 2" xfId="29379"/>
    <cellStyle name="Heading 3 3 18 2 3 2 2" xfId="29380"/>
    <cellStyle name="Heading 3 3 18 2 3 2 3" xfId="29381"/>
    <cellStyle name="Heading 3 3 18 2 3 2 4" xfId="29382"/>
    <cellStyle name="Heading 3 3 18 2 3 2 5" xfId="29383"/>
    <cellStyle name="Heading 3 3 18 2 3 3" xfId="29384"/>
    <cellStyle name="Heading 3 3 18 2 3 4" xfId="29385"/>
    <cellStyle name="Heading 3 3 18 2 3 5" xfId="29386"/>
    <cellStyle name="Heading 3 3 18 2 3 6" xfId="29387"/>
    <cellStyle name="Heading 3 3 18 2 4" xfId="29388"/>
    <cellStyle name="Heading 3 3 18 2 4 2" xfId="29389"/>
    <cellStyle name="Heading 3 3 18 2 4 2 2" xfId="29390"/>
    <cellStyle name="Heading 3 3 18 2 4 2 3" xfId="29391"/>
    <cellStyle name="Heading 3 3 18 2 4 2 4" xfId="29392"/>
    <cellStyle name="Heading 3 3 18 2 4 2 5" xfId="29393"/>
    <cellStyle name="Heading 3 3 18 2 4 3" xfId="29394"/>
    <cellStyle name="Heading 3 3 18 2 4 4" xfId="29395"/>
    <cellStyle name="Heading 3 3 18 2 4 5" xfId="29396"/>
    <cellStyle name="Heading 3 3 18 2 4 6" xfId="29397"/>
    <cellStyle name="Heading 3 3 18 2 5" xfId="29398"/>
    <cellStyle name="Heading 3 3 18 2 5 2" xfId="29399"/>
    <cellStyle name="Heading 3 3 18 2 5 2 2" xfId="29400"/>
    <cellStyle name="Heading 3 3 18 2 5 2 3" xfId="29401"/>
    <cellStyle name="Heading 3 3 18 2 5 2 4" xfId="29402"/>
    <cellStyle name="Heading 3 3 18 2 5 2 5" xfId="29403"/>
    <cellStyle name="Heading 3 3 18 2 5 3" xfId="29404"/>
    <cellStyle name="Heading 3 3 18 2 5 4" xfId="29405"/>
    <cellStyle name="Heading 3 3 18 2 5 5" xfId="29406"/>
    <cellStyle name="Heading 3 3 18 2 5 6" xfId="29407"/>
    <cellStyle name="Heading 3 3 18 2 6" xfId="29408"/>
    <cellStyle name="Heading 3 3 18 2 6 2" xfId="29409"/>
    <cellStyle name="Heading 3 3 18 2 6 2 2" xfId="29410"/>
    <cellStyle name="Heading 3 3 18 2 6 2 3" xfId="29411"/>
    <cellStyle name="Heading 3 3 18 2 6 2 4" xfId="29412"/>
    <cellStyle name="Heading 3 3 18 2 6 2 5" xfId="29413"/>
    <cellStyle name="Heading 3 3 18 2 6 3" xfId="29414"/>
    <cellStyle name="Heading 3 3 18 2 6 4" xfId="29415"/>
    <cellStyle name="Heading 3 3 18 2 6 5" xfId="29416"/>
    <cellStyle name="Heading 3 3 18 2 6 6" xfId="29417"/>
    <cellStyle name="Heading 3 3 18 2 7" xfId="29418"/>
    <cellStyle name="Heading 3 3 18 2 7 2" xfId="29419"/>
    <cellStyle name="Heading 3 3 18 2 7 2 2" xfId="29420"/>
    <cellStyle name="Heading 3 3 18 2 7 2 3" xfId="29421"/>
    <cellStyle name="Heading 3 3 18 2 7 2 4" xfId="29422"/>
    <cellStyle name="Heading 3 3 18 2 7 2 5" xfId="29423"/>
    <cellStyle name="Heading 3 3 18 2 7 3" xfId="29424"/>
    <cellStyle name="Heading 3 3 18 2 7 4" xfId="29425"/>
    <cellStyle name="Heading 3 3 18 2 7 5" xfId="29426"/>
    <cellStyle name="Heading 3 3 18 2 7 6" xfId="29427"/>
    <cellStyle name="Heading 3 3 18 2 8" xfId="29428"/>
    <cellStyle name="Heading 3 3 18 2 8 2" xfId="29429"/>
    <cellStyle name="Heading 3 3 18 2 8 2 2" xfId="29430"/>
    <cellStyle name="Heading 3 3 18 2 8 2 3" xfId="29431"/>
    <cellStyle name="Heading 3 3 18 2 8 2 4" xfId="29432"/>
    <cellStyle name="Heading 3 3 18 2 8 2 5" xfId="29433"/>
    <cellStyle name="Heading 3 3 18 2 8 3" xfId="29434"/>
    <cellStyle name="Heading 3 3 18 2 8 4" xfId="29435"/>
    <cellStyle name="Heading 3 3 18 2 8 5" xfId="29436"/>
    <cellStyle name="Heading 3 3 18 2 8 6" xfId="29437"/>
    <cellStyle name="Heading 3 3 18 2 9" xfId="29438"/>
    <cellStyle name="Heading 3 3 18 2 9 2" xfId="29439"/>
    <cellStyle name="Heading 3 3 18 2 9 2 2" xfId="29440"/>
    <cellStyle name="Heading 3 3 18 2 9 2 3" xfId="29441"/>
    <cellStyle name="Heading 3 3 18 2 9 2 4" xfId="29442"/>
    <cellStyle name="Heading 3 3 18 2 9 2 5" xfId="29443"/>
    <cellStyle name="Heading 3 3 18 2 9 3" xfId="29444"/>
    <cellStyle name="Heading 3 3 18 2 9 4" xfId="29445"/>
    <cellStyle name="Heading 3 3 18 2 9 5" xfId="29446"/>
    <cellStyle name="Heading 3 3 18 2 9 6" xfId="29447"/>
    <cellStyle name="Heading 3 3 18 20" xfId="29448"/>
    <cellStyle name="Heading 3 3 18 21" xfId="29449"/>
    <cellStyle name="Heading 3 3 18 22" xfId="29450"/>
    <cellStyle name="Heading 3 3 18 3" xfId="29451"/>
    <cellStyle name="Heading 3 3 18 3 2" xfId="29452"/>
    <cellStyle name="Heading 3 3 18 3 2 2" xfId="29453"/>
    <cellStyle name="Heading 3 3 18 3 2 3" xfId="29454"/>
    <cellStyle name="Heading 3 3 18 3 2 4" xfId="29455"/>
    <cellStyle name="Heading 3 3 18 3 2 5" xfId="29456"/>
    <cellStyle name="Heading 3 3 18 3 3" xfId="29457"/>
    <cellStyle name="Heading 3 3 18 3 4" xfId="29458"/>
    <cellStyle name="Heading 3 3 18 3 5" xfId="29459"/>
    <cellStyle name="Heading 3 3 18 3 6" xfId="29460"/>
    <cellStyle name="Heading 3 3 18 4" xfId="29461"/>
    <cellStyle name="Heading 3 3 18 4 2" xfId="29462"/>
    <cellStyle name="Heading 3 3 18 4 2 2" xfId="29463"/>
    <cellStyle name="Heading 3 3 18 4 2 3" xfId="29464"/>
    <cellStyle name="Heading 3 3 18 4 2 4" xfId="29465"/>
    <cellStyle name="Heading 3 3 18 4 2 5" xfId="29466"/>
    <cellStyle name="Heading 3 3 18 4 3" xfId="29467"/>
    <cellStyle name="Heading 3 3 18 4 4" xfId="29468"/>
    <cellStyle name="Heading 3 3 18 4 5" xfId="29469"/>
    <cellStyle name="Heading 3 3 18 4 6" xfId="29470"/>
    <cellStyle name="Heading 3 3 18 5" xfId="29471"/>
    <cellStyle name="Heading 3 3 18 5 2" xfId="29472"/>
    <cellStyle name="Heading 3 3 18 5 2 2" xfId="29473"/>
    <cellStyle name="Heading 3 3 18 5 2 3" xfId="29474"/>
    <cellStyle name="Heading 3 3 18 5 2 4" xfId="29475"/>
    <cellStyle name="Heading 3 3 18 5 2 5" xfId="29476"/>
    <cellStyle name="Heading 3 3 18 5 3" xfId="29477"/>
    <cellStyle name="Heading 3 3 18 5 4" xfId="29478"/>
    <cellStyle name="Heading 3 3 18 5 5" xfId="29479"/>
    <cellStyle name="Heading 3 3 18 5 6" xfId="29480"/>
    <cellStyle name="Heading 3 3 18 6" xfId="29481"/>
    <cellStyle name="Heading 3 3 18 6 2" xfId="29482"/>
    <cellStyle name="Heading 3 3 18 6 2 2" xfId="29483"/>
    <cellStyle name="Heading 3 3 18 6 2 3" xfId="29484"/>
    <cellStyle name="Heading 3 3 18 6 2 4" xfId="29485"/>
    <cellStyle name="Heading 3 3 18 6 2 5" xfId="29486"/>
    <cellStyle name="Heading 3 3 18 6 3" xfId="29487"/>
    <cellStyle name="Heading 3 3 18 6 4" xfId="29488"/>
    <cellStyle name="Heading 3 3 18 6 5" xfId="29489"/>
    <cellStyle name="Heading 3 3 18 6 6" xfId="29490"/>
    <cellStyle name="Heading 3 3 18 7" xfId="29491"/>
    <cellStyle name="Heading 3 3 18 7 2" xfId="29492"/>
    <cellStyle name="Heading 3 3 18 7 2 2" xfId="29493"/>
    <cellStyle name="Heading 3 3 18 7 2 3" xfId="29494"/>
    <cellStyle name="Heading 3 3 18 7 2 4" xfId="29495"/>
    <cellStyle name="Heading 3 3 18 7 2 5" xfId="29496"/>
    <cellStyle name="Heading 3 3 18 7 3" xfId="29497"/>
    <cellStyle name="Heading 3 3 18 7 4" xfId="29498"/>
    <cellStyle name="Heading 3 3 18 7 5" xfId="29499"/>
    <cellStyle name="Heading 3 3 18 7 6" xfId="29500"/>
    <cellStyle name="Heading 3 3 18 8" xfId="29501"/>
    <cellStyle name="Heading 3 3 18 8 2" xfId="29502"/>
    <cellStyle name="Heading 3 3 18 8 2 2" xfId="29503"/>
    <cellStyle name="Heading 3 3 18 8 2 3" xfId="29504"/>
    <cellStyle name="Heading 3 3 18 8 2 4" xfId="29505"/>
    <cellStyle name="Heading 3 3 18 8 2 5" xfId="29506"/>
    <cellStyle name="Heading 3 3 18 8 3" xfId="29507"/>
    <cellStyle name="Heading 3 3 18 8 4" xfId="29508"/>
    <cellStyle name="Heading 3 3 18 8 5" xfId="29509"/>
    <cellStyle name="Heading 3 3 18 8 6" xfId="29510"/>
    <cellStyle name="Heading 3 3 18 9" xfId="29511"/>
    <cellStyle name="Heading 3 3 18 9 2" xfId="29512"/>
    <cellStyle name="Heading 3 3 18 9 2 2" xfId="29513"/>
    <cellStyle name="Heading 3 3 18 9 2 3" xfId="29514"/>
    <cellStyle name="Heading 3 3 18 9 2 4" xfId="29515"/>
    <cellStyle name="Heading 3 3 18 9 2 5" xfId="29516"/>
    <cellStyle name="Heading 3 3 18 9 3" xfId="29517"/>
    <cellStyle name="Heading 3 3 18 9 4" xfId="29518"/>
    <cellStyle name="Heading 3 3 18 9 5" xfId="29519"/>
    <cellStyle name="Heading 3 3 18 9 6" xfId="29520"/>
    <cellStyle name="Heading 3 3 19" xfId="29521"/>
    <cellStyle name="Heading 3 3 19 10" xfId="29522"/>
    <cellStyle name="Heading 3 3 19 10 2" xfId="29523"/>
    <cellStyle name="Heading 3 3 19 10 2 2" xfId="29524"/>
    <cellStyle name="Heading 3 3 19 10 2 3" xfId="29525"/>
    <cellStyle name="Heading 3 3 19 10 2 4" xfId="29526"/>
    <cellStyle name="Heading 3 3 19 10 2 5" xfId="29527"/>
    <cellStyle name="Heading 3 3 19 10 3" xfId="29528"/>
    <cellStyle name="Heading 3 3 19 10 4" xfId="29529"/>
    <cellStyle name="Heading 3 3 19 10 5" xfId="29530"/>
    <cellStyle name="Heading 3 3 19 10 6" xfId="29531"/>
    <cellStyle name="Heading 3 3 19 11" xfId="29532"/>
    <cellStyle name="Heading 3 3 19 11 2" xfId="29533"/>
    <cellStyle name="Heading 3 3 19 11 2 2" xfId="29534"/>
    <cellStyle name="Heading 3 3 19 11 2 3" xfId="29535"/>
    <cellStyle name="Heading 3 3 19 11 2 4" xfId="29536"/>
    <cellStyle name="Heading 3 3 19 11 2 5" xfId="29537"/>
    <cellStyle name="Heading 3 3 19 11 3" xfId="29538"/>
    <cellStyle name="Heading 3 3 19 11 4" xfId="29539"/>
    <cellStyle name="Heading 3 3 19 11 5" xfId="29540"/>
    <cellStyle name="Heading 3 3 19 11 6" xfId="29541"/>
    <cellStyle name="Heading 3 3 19 12" xfId="29542"/>
    <cellStyle name="Heading 3 3 19 12 2" xfId="29543"/>
    <cellStyle name="Heading 3 3 19 12 2 2" xfId="29544"/>
    <cellStyle name="Heading 3 3 19 12 2 3" xfId="29545"/>
    <cellStyle name="Heading 3 3 19 12 2 4" xfId="29546"/>
    <cellStyle name="Heading 3 3 19 12 2 5" xfId="29547"/>
    <cellStyle name="Heading 3 3 19 12 3" xfId="29548"/>
    <cellStyle name="Heading 3 3 19 12 4" xfId="29549"/>
    <cellStyle name="Heading 3 3 19 12 5" xfId="29550"/>
    <cellStyle name="Heading 3 3 19 12 6" xfId="29551"/>
    <cellStyle name="Heading 3 3 19 13" xfId="29552"/>
    <cellStyle name="Heading 3 3 19 13 2" xfId="29553"/>
    <cellStyle name="Heading 3 3 19 13 2 2" xfId="29554"/>
    <cellStyle name="Heading 3 3 19 13 2 3" xfId="29555"/>
    <cellStyle name="Heading 3 3 19 13 2 4" xfId="29556"/>
    <cellStyle name="Heading 3 3 19 13 2 5" xfId="29557"/>
    <cellStyle name="Heading 3 3 19 13 3" xfId="29558"/>
    <cellStyle name="Heading 3 3 19 13 4" xfId="29559"/>
    <cellStyle name="Heading 3 3 19 13 5" xfId="29560"/>
    <cellStyle name="Heading 3 3 19 13 6" xfId="29561"/>
    <cellStyle name="Heading 3 3 19 14" xfId="29562"/>
    <cellStyle name="Heading 3 3 19 14 2" xfId="29563"/>
    <cellStyle name="Heading 3 3 19 14 2 2" xfId="29564"/>
    <cellStyle name="Heading 3 3 19 14 2 3" xfId="29565"/>
    <cellStyle name="Heading 3 3 19 14 2 4" xfId="29566"/>
    <cellStyle name="Heading 3 3 19 14 2 5" xfId="29567"/>
    <cellStyle name="Heading 3 3 19 14 3" xfId="29568"/>
    <cellStyle name="Heading 3 3 19 14 4" xfId="29569"/>
    <cellStyle name="Heading 3 3 19 14 5" xfId="29570"/>
    <cellStyle name="Heading 3 3 19 14 6" xfId="29571"/>
    <cellStyle name="Heading 3 3 19 15" xfId="29572"/>
    <cellStyle name="Heading 3 3 19 15 2" xfId="29573"/>
    <cellStyle name="Heading 3 3 19 15 2 2" xfId="29574"/>
    <cellStyle name="Heading 3 3 19 15 2 3" xfId="29575"/>
    <cellStyle name="Heading 3 3 19 15 2 4" xfId="29576"/>
    <cellStyle name="Heading 3 3 19 15 2 5" xfId="29577"/>
    <cellStyle name="Heading 3 3 19 15 3" xfId="29578"/>
    <cellStyle name="Heading 3 3 19 15 4" xfId="29579"/>
    <cellStyle name="Heading 3 3 19 15 5" xfId="29580"/>
    <cellStyle name="Heading 3 3 19 15 6" xfId="29581"/>
    <cellStyle name="Heading 3 3 19 16" xfId="29582"/>
    <cellStyle name="Heading 3 3 19 16 2" xfId="29583"/>
    <cellStyle name="Heading 3 3 19 16 3" xfId="29584"/>
    <cellStyle name="Heading 3 3 19 16 4" xfId="29585"/>
    <cellStyle name="Heading 3 3 19 16 5" xfId="29586"/>
    <cellStyle name="Heading 3 3 19 17" xfId="29587"/>
    <cellStyle name="Heading 3 3 19 18" xfId="29588"/>
    <cellStyle name="Heading 3 3 19 19" xfId="29589"/>
    <cellStyle name="Heading 3 3 19 2" xfId="29590"/>
    <cellStyle name="Heading 3 3 19 2 10" xfId="29591"/>
    <cellStyle name="Heading 3 3 19 2 10 2" xfId="29592"/>
    <cellStyle name="Heading 3 3 19 2 10 2 2" xfId="29593"/>
    <cellStyle name="Heading 3 3 19 2 10 2 3" xfId="29594"/>
    <cellStyle name="Heading 3 3 19 2 10 2 4" xfId="29595"/>
    <cellStyle name="Heading 3 3 19 2 10 2 5" xfId="29596"/>
    <cellStyle name="Heading 3 3 19 2 10 3" xfId="29597"/>
    <cellStyle name="Heading 3 3 19 2 10 4" xfId="29598"/>
    <cellStyle name="Heading 3 3 19 2 10 5" xfId="29599"/>
    <cellStyle name="Heading 3 3 19 2 10 6" xfId="29600"/>
    <cellStyle name="Heading 3 3 19 2 11" xfId="29601"/>
    <cellStyle name="Heading 3 3 19 2 11 2" xfId="29602"/>
    <cellStyle name="Heading 3 3 19 2 11 2 2" xfId="29603"/>
    <cellStyle name="Heading 3 3 19 2 11 2 3" xfId="29604"/>
    <cellStyle name="Heading 3 3 19 2 11 2 4" xfId="29605"/>
    <cellStyle name="Heading 3 3 19 2 11 2 5" xfId="29606"/>
    <cellStyle name="Heading 3 3 19 2 11 3" xfId="29607"/>
    <cellStyle name="Heading 3 3 19 2 11 4" xfId="29608"/>
    <cellStyle name="Heading 3 3 19 2 11 5" xfId="29609"/>
    <cellStyle name="Heading 3 3 19 2 11 6" xfId="29610"/>
    <cellStyle name="Heading 3 3 19 2 12" xfId="29611"/>
    <cellStyle name="Heading 3 3 19 2 12 2" xfId="29612"/>
    <cellStyle name="Heading 3 3 19 2 12 2 2" xfId="29613"/>
    <cellStyle name="Heading 3 3 19 2 12 2 3" xfId="29614"/>
    <cellStyle name="Heading 3 3 19 2 12 2 4" xfId="29615"/>
    <cellStyle name="Heading 3 3 19 2 12 2 5" xfId="29616"/>
    <cellStyle name="Heading 3 3 19 2 12 3" xfId="29617"/>
    <cellStyle name="Heading 3 3 19 2 12 4" xfId="29618"/>
    <cellStyle name="Heading 3 3 19 2 12 5" xfId="29619"/>
    <cellStyle name="Heading 3 3 19 2 12 6" xfId="29620"/>
    <cellStyle name="Heading 3 3 19 2 13" xfId="29621"/>
    <cellStyle name="Heading 3 3 19 2 13 2" xfId="29622"/>
    <cellStyle name="Heading 3 3 19 2 13 2 2" xfId="29623"/>
    <cellStyle name="Heading 3 3 19 2 13 2 3" xfId="29624"/>
    <cellStyle name="Heading 3 3 19 2 13 2 4" xfId="29625"/>
    <cellStyle name="Heading 3 3 19 2 13 2 5" xfId="29626"/>
    <cellStyle name="Heading 3 3 19 2 13 3" xfId="29627"/>
    <cellStyle name="Heading 3 3 19 2 13 4" xfId="29628"/>
    <cellStyle name="Heading 3 3 19 2 13 5" xfId="29629"/>
    <cellStyle name="Heading 3 3 19 2 13 6" xfId="29630"/>
    <cellStyle name="Heading 3 3 19 2 14" xfId="29631"/>
    <cellStyle name="Heading 3 3 19 2 14 2" xfId="29632"/>
    <cellStyle name="Heading 3 3 19 2 14 2 2" xfId="29633"/>
    <cellStyle name="Heading 3 3 19 2 14 2 3" xfId="29634"/>
    <cellStyle name="Heading 3 3 19 2 14 2 4" xfId="29635"/>
    <cellStyle name="Heading 3 3 19 2 14 2 5" xfId="29636"/>
    <cellStyle name="Heading 3 3 19 2 14 3" xfId="29637"/>
    <cellStyle name="Heading 3 3 19 2 14 4" xfId="29638"/>
    <cellStyle name="Heading 3 3 19 2 14 5" xfId="29639"/>
    <cellStyle name="Heading 3 3 19 2 14 6" xfId="29640"/>
    <cellStyle name="Heading 3 3 19 2 15" xfId="29641"/>
    <cellStyle name="Heading 3 3 19 2 15 2" xfId="29642"/>
    <cellStyle name="Heading 3 3 19 2 15 3" xfId="29643"/>
    <cellStyle name="Heading 3 3 19 2 15 4" xfId="29644"/>
    <cellStyle name="Heading 3 3 19 2 15 5" xfId="29645"/>
    <cellStyle name="Heading 3 3 19 2 16" xfId="29646"/>
    <cellStyle name="Heading 3 3 19 2 17" xfId="29647"/>
    <cellStyle name="Heading 3 3 19 2 18" xfId="29648"/>
    <cellStyle name="Heading 3 3 19 2 19" xfId="29649"/>
    <cellStyle name="Heading 3 3 19 2 2" xfId="29650"/>
    <cellStyle name="Heading 3 3 19 2 2 2" xfId="29651"/>
    <cellStyle name="Heading 3 3 19 2 2 2 2" xfId="29652"/>
    <cellStyle name="Heading 3 3 19 2 2 2 3" xfId="29653"/>
    <cellStyle name="Heading 3 3 19 2 2 2 4" xfId="29654"/>
    <cellStyle name="Heading 3 3 19 2 2 2 5" xfId="29655"/>
    <cellStyle name="Heading 3 3 19 2 2 3" xfId="29656"/>
    <cellStyle name="Heading 3 3 19 2 2 4" xfId="29657"/>
    <cellStyle name="Heading 3 3 19 2 2 5" xfId="29658"/>
    <cellStyle name="Heading 3 3 19 2 2 6" xfId="29659"/>
    <cellStyle name="Heading 3 3 19 2 3" xfId="29660"/>
    <cellStyle name="Heading 3 3 19 2 3 2" xfId="29661"/>
    <cellStyle name="Heading 3 3 19 2 3 2 2" xfId="29662"/>
    <cellStyle name="Heading 3 3 19 2 3 2 3" xfId="29663"/>
    <cellStyle name="Heading 3 3 19 2 3 2 4" xfId="29664"/>
    <cellStyle name="Heading 3 3 19 2 3 2 5" xfId="29665"/>
    <cellStyle name="Heading 3 3 19 2 3 3" xfId="29666"/>
    <cellStyle name="Heading 3 3 19 2 3 4" xfId="29667"/>
    <cellStyle name="Heading 3 3 19 2 3 5" xfId="29668"/>
    <cellStyle name="Heading 3 3 19 2 3 6" xfId="29669"/>
    <cellStyle name="Heading 3 3 19 2 4" xfId="29670"/>
    <cellStyle name="Heading 3 3 19 2 4 2" xfId="29671"/>
    <cellStyle name="Heading 3 3 19 2 4 2 2" xfId="29672"/>
    <cellStyle name="Heading 3 3 19 2 4 2 3" xfId="29673"/>
    <cellStyle name="Heading 3 3 19 2 4 2 4" xfId="29674"/>
    <cellStyle name="Heading 3 3 19 2 4 2 5" xfId="29675"/>
    <cellStyle name="Heading 3 3 19 2 4 3" xfId="29676"/>
    <cellStyle name="Heading 3 3 19 2 4 4" xfId="29677"/>
    <cellStyle name="Heading 3 3 19 2 4 5" xfId="29678"/>
    <cellStyle name="Heading 3 3 19 2 4 6" xfId="29679"/>
    <cellStyle name="Heading 3 3 19 2 5" xfId="29680"/>
    <cellStyle name="Heading 3 3 19 2 5 2" xfId="29681"/>
    <cellStyle name="Heading 3 3 19 2 5 2 2" xfId="29682"/>
    <cellStyle name="Heading 3 3 19 2 5 2 3" xfId="29683"/>
    <cellStyle name="Heading 3 3 19 2 5 2 4" xfId="29684"/>
    <cellStyle name="Heading 3 3 19 2 5 2 5" xfId="29685"/>
    <cellStyle name="Heading 3 3 19 2 5 3" xfId="29686"/>
    <cellStyle name="Heading 3 3 19 2 5 4" xfId="29687"/>
    <cellStyle name="Heading 3 3 19 2 5 5" xfId="29688"/>
    <cellStyle name="Heading 3 3 19 2 5 6" xfId="29689"/>
    <cellStyle name="Heading 3 3 19 2 6" xfId="29690"/>
    <cellStyle name="Heading 3 3 19 2 6 2" xfId="29691"/>
    <cellStyle name="Heading 3 3 19 2 6 2 2" xfId="29692"/>
    <cellStyle name="Heading 3 3 19 2 6 2 3" xfId="29693"/>
    <cellStyle name="Heading 3 3 19 2 6 2 4" xfId="29694"/>
    <cellStyle name="Heading 3 3 19 2 6 2 5" xfId="29695"/>
    <cellStyle name="Heading 3 3 19 2 6 3" xfId="29696"/>
    <cellStyle name="Heading 3 3 19 2 6 4" xfId="29697"/>
    <cellStyle name="Heading 3 3 19 2 6 5" xfId="29698"/>
    <cellStyle name="Heading 3 3 19 2 6 6" xfId="29699"/>
    <cellStyle name="Heading 3 3 19 2 7" xfId="29700"/>
    <cellStyle name="Heading 3 3 19 2 7 2" xfId="29701"/>
    <cellStyle name="Heading 3 3 19 2 7 2 2" xfId="29702"/>
    <cellStyle name="Heading 3 3 19 2 7 2 3" xfId="29703"/>
    <cellStyle name="Heading 3 3 19 2 7 2 4" xfId="29704"/>
    <cellStyle name="Heading 3 3 19 2 7 2 5" xfId="29705"/>
    <cellStyle name="Heading 3 3 19 2 7 3" xfId="29706"/>
    <cellStyle name="Heading 3 3 19 2 7 4" xfId="29707"/>
    <cellStyle name="Heading 3 3 19 2 7 5" xfId="29708"/>
    <cellStyle name="Heading 3 3 19 2 7 6" xfId="29709"/>
    <cellStyle name="Heading 3 3 19 2 8" xfId="29710"/>
    <cellStyle name="Heading 3 3 19 2 8 2" xfId="29711"/>
    <cellStyle name="Heading 3 3 19 2 8 2 2" xfId="29712"/>
    <cellStyle name="Heading 3 3 19 2 8 2 3" xfId="29713"/>
    <cellStyle name="Heading 3 3 19 2 8 2 4" xfId="29714"/>
    <cellStyle name="Heading 3 3 19 2 8 2 5" xfId="29715"/>
    <cellStyle name="Heading 3 3 19 2 8 3" xfId="29716"/>
    <cellStyle name="Heading 3 3 19 2 8 4" xfId="29717"/>
    <cellStyle name="Heading 3 3 19 2 8 5" xfId="29718"/>
    <cellStyle name="Heading 3 3 19 2 8 6" xfId="29719"/>
    <cellStyle name="Heading 3 3 19 2 9" xfId="29720"/>
    <cellStyle name="Heading 3 3 19 2 9 2" xfId="29721"/>
    <cellStyle name="Heading 3 3 19 2 9 2 2" xfId="29722"/>
    <cellStyle name="Heading 3 3 19 2 9 2 3" xfId="29723"/>
    <cellStyle name="Heading 3 3 19 2 9 2 4" xfId="29724"/>
    <cellStyle name="Heading 3 3 19 2 9 2 5" xfId="29725"/>
    <cellStyle name="Heading 3 3 19 2 9 3" xfId="29726"/>
    <cellStyle name="Heading 3 3 19 2 9 4" xfId="29727"/>
    <cellStyle name="Heading 3 3 19 2 9 5" xfId="29728"/>
    <cellStyle name="Heading 3 3 19 2 9 6" xfId="29729"/>
    <cellStyle name="Heading 3 3 19 20" xfId="29730"/>
    <cellStyle name="Heading 3 3 19 3" xfId="29731"/>
    <cellStyle name="Heading 3 3 19 3 2" xfId="29732"/>
    <cellStyle name="Heading 3 3 19 3 2 2" xfId="29733"/>
    <cellStyle name="Heading 3 3 19 3 2 3" xfId="29734"/>
    <cellStyle name="Heading 3 3 19 3 2 4" xfId="29735"/>
    <cellStyle name="Heading 3 3 19 3 2 5" xfId="29736"/>
    <cellStyle name="Heading 3 3 19 3 3" xfId="29737"/>
    <cellStyle name="Heading 3 3 19 3 4" xfId="29738"/>
    <cellStyle name="Heading 3 3 19 3 5" xfId="29739"/>
    <cellStyle name="Heading 3 3 19 3 6" xfId="29740"/>
    <cellStyle name="Heading 3 3 19 4" xfId="29741"/>
    <cellStyle name="Heading 3 3 19 4 2" xfId="29742"/>
    <cellStyle name="Heading 3 3 19 4 2 2" xfId="29743"/>
    <cellStyle name="Heading 3 3 19 4 2 3" xfId="29744"/>
    <cellStyle name="Heading 3 3 19 4 2 4" xfId="29745"/>
    <cellStyle name="Heading 3 3 19 4 2 5" xfId="29746"/>
    <cellStyle name="Heading 3 3 19 4 3" xfId="29747"/>
    <cellStyle name="Heading 3 3 19 4 4" xfId="29748"/>
    <cellStyle name="Heading 3 3 19 4 5" xfId="29749"/>
    <cellStyle name="Heading 3 3 19 4 6" xfId="29750"/>
    <cellStyle name="Heading 3 3 19 5" xfId="29751"/>
    <cellStyle name="Heading 3 3 19 5 2" xfId="29752"/>
    <cellStyle name="Heading 3 3 19 5 2 2" xfId="29753"/>
    <cellStyle name="Heading 3 3 19 5 2 3" xfId="29754"/>
    <cellStyle name="Heading 3 3 19 5 2 4" xfId="29755"/>
    <cellStyle name="Heading 3 3 19 5 2 5" xfId="29756"/>
    <cellStyle name="Heading 3 3 19 5 3" xfId="29757"/>
    <cellStyle name="Heading 3 3 19 5 4" xfId="29758"/>
    <cellStyle name="Heading 3 3 19 5 5" xfId="29759"/>
    <cellStyle name="Heading 3 3 19 5 6" xfId="29760"/>
    <cellStyle name="Heading 3 3 19 6" xfId="29761"/>
    <cellStyle name="Heading 3 3 19 6 2" xfId="29762"/>
    <cellStyle name="Heading 3 3 19 6 2 2" xfId="29763"/>
    <cellStyle name="Heading 3 3 19 6 2 3" xfId="29764"/>
    <cellStyle name="Heading 3 3 19 6 2 4" xfId="29765"/>
    <cellStyle name="Heading 3 3 19 6 2 5" xfId="29766"/>
    <cellStyle name="Heading 3 3 19 6 3" xfId="29767"/>
    <cellStyle name="Heading 3 3 19 6 4" xfId="29768"/>
    <cellStyle name="Heading 3 3 19 6 5" xfId="29769"/>
    <cellStyle name="Heading 3 3 19 6 6" xfId="29770"/>
    <cellStyle name="Heading 3 3 19 7" xfId="29771"/>
    <cellStyle name="Heading 3 3 19 7 2" xfId="29772"/>
    <cellStyle name="Heading 3 3 19 7 2 2" xfId="29773"/>
    <cellStyle name="Heading 3 3 19 7 2 3" xfId="29774"/>
    <cellStyle name="Heading 3 3 19 7 2 4" xfId="29775"/>
    <cellStyle name="Heading 3 3 19 7 2 5" xfId="29776"/>
    <cellStyle name="Heading 3 3 19 7 3" xfId="29777"/>
    <cellStyle name="Heading 3 3 19 7 4" xfId="29778"/>
    <cellStyle name="Heading 3 3 19 7 5" xfId="29779"/>
    <cellStyle name="Heading 3 3 19 7 6" xfId="29780"/>
    <cellStyle name="Heading 3 3 19 8" xfId="29781"/>
    <cellStyle name="Heading 3 3 19 8 2" xfId="29782"/>
    <cellStyle name="Heading 3 3 19 8 2 2" xfId="29783"/>
    <cellStyle name="Heading 3 3 19 8 2 3" xfId="29784"/>
    <cellStyle name="Heading 3 3 19 8 2 4" xfId="29785"/>
    <cellStyle name="Heading 3 3 19 8 2 5" xfId="29786"/>
    <cellStyle name="Heading 3 3 19 8 3" xfId="29787"/>
    <cellStyle name="Heading 3 3 19 8 4" xfId="29788"/>
    <cellStyle name="Heading 3 3 19 8 5" xfId="29789"/>
    <cellStyle name="Heading 3 3 19 8 6" xfId="29790"/>
    <cellStyle name="Heading 3 3 19 9" xfId="29791"/>
    <cellStyle name="Heading 3 3 19 9 2" xfId="29792"/>
    <cellStyle name="Heading 3 3 19 9 2 2" xfId="29793"/>
    <cellStyle name="Heading 3 3 19 9 2 3" xfId="29794"/>
    <cellStyle name="Heading 3 3 19 9 2 4" xfId="29795"/>
    <cellStyle name="Heading 3 3 19 9 2 5" xfId="29796"/>
    <cellStyle name="Heading 3 3 19 9 3" xfId="29797"/>
    <cellStyle name="Heading 3 3 19 9 4" xfId="29798"/>
    <cellStyle name="Heading 3 3 19 9 5" xfId="29799"/>
    <cellStyle name="Heading 3 3 19 9 6" xfId="29800"/>
    <cellStyle name="Heading 3 3 2" xfId="29801"/>
    <cellStyle name="Heading 3 3 2 10" xfId="29802"/>
    <cellStyle name="Heading 3 3 2 10 2" xfId="29803"/>
    <cellStyle name="Heading 3 3 2 10 2 2" xfId="29804"/>
    <cellStyle name="Heading 3 3 2 10 2 3" xfId="29805"/>
    <cellStyle name="Heading 3 3 2 10 2 4" xfId="29806"/>
    <cellStyle name="Heading 3 3 2 10 2 5" xfId="29807"/>
    <cellStyle name="Heading 3 3 2 10 3" xfId="29808"/>
    <cellStyle name="Heading 3 3 2 10 4" xfId="29809"/>
    <cellStyle name="Heading 3 3 2 10 5" xfId="29810"/>
    <cellStyle name="Heading 3 3 2 10 6" xfId="29811"/>
    <cellStyle name="Heading 3 3 2 11" xfId="29812"/>
    <cellStyle name="Heading 3 3 2 11 2" xfId="29813"/>
    <cellStyle name="Heading 3 3 2 11 2 2" xfId="29814"/>
    <cellStyle name="Heading 3 3 2 11 2 3" xfId="29815"/>
    <cellStyle name="Heading 3 3 2 11 2 4" xfId="29816"/>
    <cellStyle name="Heading 3 3 2 11 2 5" xfId="29817"/>
    <cellStyle name="Heading 3 3 2 11 3" xfId="29818"/>
    <cellStyle name="Heading 3 3 2 11 4" xfId="29819"/>
    <cellStyle name="Heading 3 3 2 11 5" xfId="29820"/>
    <cellStyle name="Heading 3 3 2 11 6" xfId="29821"/>
    <cellStyle name="Heading 3 3 2 12" xfId="29822"/>
    <cellStyle name="Heading 3 3 2 12 2" xfId="29823"/>
    <cellStyle name="Heading 3 3 2 12 2 2" xfId="29824"/>
    <cellStyle name="Heading 3 3 2 12 2 3" xfId="29825"/>
    <cellStyle name="Heading 3 3 2 12 2 4" xfId="29826"/>
    <cellStyle name="Heading 3 3 2 12 2 5" xfId="29827"/>
    <cellStyle name="Heading 3 3 2 12 3" xfId="29828"/>
    <cellStyle name="Heading 3 3 2 12 4" xfId="29829"/>
    <cellStyle name="Heading 3 3 2 12 5" xfId="29830"/>
    <cellStyle name="Heading 3 3 2 12 6" xfId="29831"/>
    <cellStyle name="Heading 3 3 2 13" xfId="29832"/>
    <cellStyle name="Heading 3 3 2 13 2" xfId="29833"/>
    <cellStyle name="Heading 3 3 2 13 2 2" xfId="29834"/>
    <cellStyle name="Heading 3 3 2 13 2 3" xfId="29835"/>
    <cellStyle name="Heading 3 3 2 13 2 4" xfId="29836"/>
    <cellStyle name="Heading 3 3 2 13 2 5" xfId="29837"/>
    <cellStyle name="Heading 3 3 2 13 3" xfId="29838"/>
    <cellStyle name="Heading 3 3 2 13 4" xfId="29839"/>
    <cellStyle name="Heading 3 3 2 13 5" xfId="29840"/>
    <cellStyle name="Heading 3 3 2 13 6" xfId="29841"/>
    <cellStyle name="Heading 3 3 2 14" xfId="29842"/>
    <cellStyle name="Heading 3 3 2 14 2" xfId="29843"/>
    <cellStyle name="Heading 3 3 2 14 2 2" xfId="29844"/>
    <cellStyle name="Heading 3 3 2 14 2 3" xfId="29845"/>
    <cellStyle name="Heading 3 3 2 14 2 4" xfId="29846"/>
    <cellStyle name="Heading 3 3 2 14 2 5" xfId="29847"/>
    <cellStyle name="Heading 3 3 2 14 3" xfId="29848"/>
    <cellStyle name="Heading 3 3 2 14 4" xfId="29849"/>
    <cellStyle name="Heading 3 3 2 14 5" xfId="29850"/>
    <cellStyle name="Heading 3 3 2 14 6" xfId="29851"/>
    <cellStyle name="Heading 3 3 2 15" xfId="29852"/>
    <cellStyle name="Heading 3 3 2 15 2" xfId="29853"/>
    <cellStyle name="Heading 3 3 2 15 2 2" xfId="29854"/>
    <cellStyle name="Heading 3 3 2 15 2 3" xfId="29855"/>
    <cellStyle name="Heading 3 3 2 15 2 4" xfId="29856"/>
    <cellStyle name="Heading 3 3 2 15 2 5" xfId="29857"/>
    <cellStyle name="Heading 3 3 2 15 3" xfId="29858"/>
    <cellStyle name="Heading 3 3 2 15 4" xfId="29859"/>
    <cellStyle name="Heading 3 3 2 15 5" xfId="29860"/>
    <cellStyle name="Heading 3 3 2 15 6" xfId="29861"/>
    <cellStyle name="Heading 3 3 2 16" xfId="29862"/>
    <cellStyle name="Heading 3 3 2 16 2" xfId="29863"/>
    <cellStyle name="Heading 3 3 2 16 2 2" xfId="29864"/>
    <cellStyle name="Heading 3 3 2 16 2 3" xfId="29865"/>
    <cellStyle name="Heading 3 3 2 16 2 4" xfId="29866"/>
    <cellStyle name="Heading 3 3 2 16 2 5" xfId="29867"/>
    <cellStyle name="Heading 3 3 2 16 3" xfId="29868"/>
    <cellStyle name="Heading 3 3 2 16 4" xfId="29869"/>
    <cellStyle name="Heading 3 3 2 16 5" xfId="29870"/>
    <cellStyle name="Heading 3 3 2 16 6" xfId="29871"/>
    <cellStyle name="Heading 3 3 2 17" xfId="29872"/>
    <cellStyle name="Heading 3 3 2 17 2" xfId="29873"/>
    <cellStyle name="Heading 3 3 2 17 2 2" xfId="29874"/>
    <cellStyle name="Heading 3 3 2 17 2 3" xfId="29875"/>
    <cellStyle name="Heading 3 3 2 17 2 4" xfId="29876"/>
    <cellStyle name="Heading 3 3 2 17 2 5" xfId="29877"/>
    <cellStyle name="Heading 3 3 2 17 3" xfId="29878"/>
    <cellStyle name="Heading 3 3 2 17 4" xfId="29879"/>
    <cellStyle name="Heading 3 3 2 17 5" xfId="29880"/>
    <cellStyle name="Heading 3 3 2 17 6" xfId="29881"/>
    <cellStyle name="Heading 3 3 2 18" xfId="29882"/>
    <cellStyle name="Heading 3 3 2 18 2" xfId="29883"/>
    <cellStyle name="Heading 3 3 2 18 3" xfId="29884"/>
    <cellStyle name="Heading 3 3 2 18 4" xfId="29885"/>
    <cellStyle name="Heading 3 3 2 18 5" xfId="29886"/>
    <cellStyle name="Heading 3 3 2 19" xfId="29887"/>
    <cellStyle name="Heading 3 3 2 2" xfId="29888"/>
    <cellStyle name="Heading 3 3 2 2 10" xfId="29889"/>
    <cellStyle name="Heading 3 3 2 2 10 2" xfId="29890"/>
    <cellStyle name="Heading 3 3 2 2 10 2 2" xfId="29891"/>
    <cellStyle name="Heading 3 3 2 2 10 2 3" xfId="29892"/>
    <cellStyle name="Heading 3 3 2 2 10 2 4" xfId="29893"/>
    <cellStyle name="Heading 3 3 2 2 10 2 5" xfId="29894"/>
    <cellStyle name="Heading 3 3 2 2 10 3" xfId="29895"/>
    <cellStyle name="Heading 3 3 2 2 10 4" xfId="29896"/>
    <cellStyle name="Heading 3 3 2 2 10 5" xfId="29897"/>
    <cellStyle name="Heading 3 3 2 2 10 6" xfId="29898"/>
    <cellStyle name="Heading 3 3 2 2 11" xfId="29899"/>
    <cellStyle name="Heading 3 3 2 2 11 2" xfId="29900"/>
    <cellStyle name="Heading 3 3 2 2 11 2 2" xfId="29901"/>
    <cellStyle name="Heading 3 3 2 2 11 2 3" xfId="29902"/>
    <cellStyle name="Heading 3 3 2 2 11 2 4" xfId="29903"/>
    <cellStyle name="Heading 3 3 2 2 11 2 5" xfId="29904"/>
    <cellStyle name="Heading 3 3 2 2 11 3" xfId="29905"/>
    <cellStyle name="Heading 3 3 2 2 11 4" xfId="29906"/>
    <cellStyle name="Heading 3 3 2 2 11 5" xfId="29907"/>
    <cellStyle name="Heading 3 3 2 2 11 6" xfId="29908"/>
    <cellStyle name="Heading 3 3 2 2 12" xfId="29909"/>
    <cellStyle name="Heading 3 3 2 2 12 2" xfId="29910"/>
    <cellStyle name="Heading 3 3 2 2 12 2 2" xfId="29911"/>
    <cellStyle name="Heading 3 3 2 2 12 2 3" xfId="29912"/>
    <cellStyle name="Heading 3 3 2 2 12 2 4" xfId="29913"/>
    <cellStyle name="Heading 3 3 2 2 12 2 5" xfId="29914"/>
    <cellStyle name="Heading 3 3 2 2 12 3" xfId="29915"/>
    <cellStyle name="Heading 3 3 2 2 12 4" xfId="29916"/>
    <cellStyle name="Heading 3 3 2 2 12 5" xfId="29917"/>
    <cellStyle name="Heading 3 3 2 2 12 6" xfId="29918"/>
    <cellStyle name="Heading 3 3 2 2 13" xfId="29919"/>
    <cellStyle name="Heading 3 3 2 2 13 2" xfId="29920"/>
    <cellStyle name="Heading 3 3 2 2 13 2 2" xfId="29921"/>
    <cellStyle name="Heading 3 3 2 2 13 2 3" xfId="29922"/>
    <cellStyle name="Heading 3 3 2 2 13 2 4" xfId="29923"/>
    <cellStyle name="Heading 3 3 2 2 13 2 5" xfId="29924"/>
    <cellStyle name="Heading 3 3 2 2 13 3" xfId="29925"/>
    <cellStyle name="Heading 3 3 2 2 13 4" xfId="29926"/>
    <cellStyle name="Heading 3 3 2 2 13 5" xfId="29927"/>
    <cellStyle name="Heading 3 3 2 2 13 6" xfId="29928"/>
    <cellStyle name="Heading 3 3 2 2 14" xfId="29929"/>
    <cellStyle name="Heading 3 3 2 2 14 2" xfId="29930"/>
    <cellStyle name="Heading 3 3 2 2 14 2 2" xfId="29931"/>
    <cellStyle name="Heading 3 3 2 2 14 2 3" xfId="29932"/>
    <cellStyle name="Heading 3 3 2 2 14 2 4" xfId="29933"/>
    <cellStyle name="Heading 3 3 2 2 14 2 5" xfId="29934"/>
    <cellStyle name="Heading 3 3 2 2 14 3" xfId="29935"/>
    <cellStyle name="Heading 3 3 2 2 14 4" xfId="29936"/>
    <cellStyle name="Heading 3 3 2 2 14 5" xfId="29937"/>
    <cellStyle name="Heading 3 3 2 2 14 6" xfId="29938"/>
    <cellStyle name="Heading 3 3 2 2 15" xfId="29939"/>
    <cellStyle name="Heading 3 3 2 2 15 2" xfId="29940"/>
    <cellStyle name="Heading 3 3 2 2 15 3" xfId="29941"/>
    <cellStyle name="Heading 3 3 2 2 15 4" xfId="29942"/>
    <cellStyle name="Heading 3 3 2 2 15 5" xfId="29943"/>
    <cellStyle name="Heading 3 3 2 2 16" xfId="29944"/>
    <cellStyle name="Heading 3 3 2 2 17" xfId="29945"/>
    <cellStyle name="Heading 3 3 2 2 18" xfId="29946"/>
    <cellStyle name="Heading 3 3 2 2 19" xfId="29947"/>
    <cellStyle name="Heading 3 3 2 2 2" xfId="29948"/>
    <cellStyle name="Heading 3 3 2 2 2 2" xfId="29949"/>
    <cellStyle name="Heading 3 3 2 2 2 2 2" xfId="29950"/>
    <cellStyle name="Heading 3 3 2 2 2 2 3" xfId="29951"/>
    <cellStyle name="Heading 3 3 2 2 2 2 4" xfId="29952"/>
    <cellStyle name="Heading 3 3 2 2 2 2 5" xfId="29953"/>
    <cellStyle name="Heading 3 3 2 2 2 3" xfId="29954"/>
    <cellStyle name="Heading 3 3 2 2 2 4" xfId="29955"/>
    <cellStyle name="Heading 3 3 2 2 2 5" xfId="29956"/>
    <cellStyle name="Heading 3 3 2 2 2 6" xfId="29957"/>
    <cellStyle name="Heading 3 3 2 2 3" xfId="29958"/>
    <cellStyle name="Heading 3 3 2 2 3 2" xfId="29959"/>
    <cellStyle name="Heading 3 3 2 2 3 2 2" xfId="29960"/>
    <cellStyle name="Heading 3 3 2 2 3 2 3" xfId="29961"/>
    <cellStyle name="Heading 3 3 2 2 3 2 4" xfId="29962"/>
    <cellStyle name="Heading 3 3 2 2 3 2 5" xfId="29963"/>
    <cellStyle name="Heading 3 3 2 2 3 3" xfId="29964"/>
    <cellStyle name="Heading 3 3 2 2 3 4" xfId="29965"/>
    <cellStyle name="Heading 3 3 2 2 3 5" xfId="29966"/>
    <cellStyle name="Heading 3 3 2 2 3 6" xfId="29967"/>
    <cellStyle name="Heading 3 3 2 2 4" xfId="29968"/>
    <cellStyle name="Heading 3 3 2 2 4 2" xfId="29969"/>
    <cellStyle name="Heading 3 3 2 2 4 2 2" xfId="29970"/>
    <cellStyle name="Heading 3 3 2 2 4 2 3" xfId="29971"/>
    <cellStyle name="Heading 3 3 2 2 4 2 4" xfId="29972"/>
    <cellStyle name="Heading 3 3 2 2 4 2 5" xfId="29973"/>
    <cellStyle name="Heading 3 3 2 2 4 3" xfId="29974"/>
    <cellStyle name="Heading 3 3 2 2 4 4" xfId="29975"/>
    <cellStyle name="Heading 3 3 2 2 4 5" xfId="29976"/>
    <cellStyle name="Heading 3 3 2 2 4 6" xfId="29977"/>
    <cellStyle name="Heading 3 3 2 2 5" xfId="29978"/>
    <cellStyle name="Heading 3 3 2 2 5 2" xfId="29979"/>
    <cellStyle name="Heading 3 3 2 2 5 2 2" xfId="29980"/>
    <cellStyle name="Heading 3 3 2 2 5 2 3" xfId="29981"/>
    <cellStyle name="Heading 3 3 2 2 5 2 4" xfId="29982"/>
    <cellStyle name="Heading 3 3 2 2 5 2 5" xfId="29983"/>
    <cellStyle name="Heading 3 3 2 2 5 3" xfId="29984"/>
    <cellStyle name="Heading 3 3 2 2 5 4" xfId="29985"/>
    <cellStyle name="Heading 3 3 2 2 5 5" xfId="29986"/>
    <cellStyle name="Heading 3 3 2 2 5 6" xfId="29987"/>
    <cellStyle name="Heading 3 3 2 2 6" xfId="29988"/>
    <cellStyle name="Heading 3 3 2 2 6 2" xfId="29989"/>
    <cellStyle name="Heading 3 3 2 2 6 2 2" xfId="29990"/>
    <cellStyle name="Heading 3 3 2 2 6 2 3" xfId="29991"/>
    <cellStyle name="Heading 3 3 2 2 6 2 4" xfId="29992"/>
    <cellStyle name="Heading 3 3 2 2 6 2 5" xfId="29993"/>
    <cellStyle name="Heading 3 3 2 2 6 3" xfId="29994"/>
    <cellStyle name="Heading 3 3 2 2 6 4" xfId="29995"/>
    <cellStyle name="Heading 3 3 2 2 6 5" xfId="29996"/>
    <cellStyle name="Heading 3 3 2 2 6 6" xfId="29997"/>
    <cellStyle name="Heading 3 3 2 2 7" xfId="29998"/>
    <cellStyle name="Heading 3 3 2 2 7 2" xfId="29999"/>
    <cellStyle name="Heading 3 3 2 2 7 2 2" xfId="30000"/>
    <cellStyle name="Heading 3 3 2 2 7 2 3" xfId="30001"/>
    <cellStyle name="Heading 3 3 2 2 7 2 4" xfId="30002"/>
    <cellStyle name="Heading 3 3 2 2 7 2 5" xfId="30003"/>
    <cellStyle name="Heading 3 3 2 2 7 3" xfId="30004"/>
    <cellStyle name="Heading 3 3 2 2 7 4" xfId="30005"/>
    <cellStyle name="Heading 3 3 2 2 7 5" xfId="30006"/>
    <cellStyle name="Heading 3 3 2 2 7 6" xfId="30007"/>
    <cellStyle name="Heading 3 3 2 2 8" xfId="30008"/>
    <cellStyle name="Heading 3 3 2 2 8 2" xfId="30009"/>
    <cellStyle name="Heading 3 3 2 2 8 2 2" xfId="30010"/>
    <cellStyle name="Heading 3 3 2 2 8 2 3" xfId="30011"/>
    <cellStyle name="Heading 3 3 2 2 8 2 4" xfId="30012"/>
    <cellStyle name="Heading 3 3 2 2 8 2 5" xfId="30013"/>
    <cellStyle name="Heading 3 3 2 2 8 3" xfId="30014"/>
    <cellStyle name="Heading 3 3 2 2 8 4" xfId="30015"/>
    <cellStyle name="Heading 3 3 2 2 8 5" xfId="30016"/>
    <cellStyle name="Heading 3 3 2 2 8 6" xfId="30017"/>
    <cellStyle name="Heading 3 3 2 2 9" xfId="30018"/>
    <cellStyle name="Heading 3 3 2 2 9 2" xfId="30019"/>
    <cellStyle name="Heading 3 3 2 2 9 2 2" xfId="30020"/>
    <cellStyle name="Heading 3 3 2 2 9 2 3" xfId="30021"/>
    <cellStyle name="Heading 3 3 2 2 9 2 4" xfId="30022"/>
    <cellStyle name="Heading 3 3 2 2 9 2 5" xfId="30023"/>
    <cellStyle name="Heading 3 3 2 2 9 3" xfId="30024"/>
    <cellStyle name="Heading 3 3 2 2 9 4" xfId="30025"/>
    <cellStyle name="Heading 3 3 2 2 9 5" xfId="30026"/>
    <cellStyle name="Heading 3 3 2 2 9 6" xfId="30027"/>
    <cellStyle name="Heading 3 3 2 20" xfId="30028"/>
    <cellStyle name="Heading 3 3 2 21" xfId="30029"/>
    <cellStyle name="Heading 3 3 2 22" xfId="30030"/>
    <cellStyle name="Heading 3 3 2 3" xfId="30031"/>
    <cellStyle name="Heading 3 3 2 3 2" xfId="30032"/>
    <cellStyle name="Heading 3 3 2 3 2 2" xfId="30033"/>
    <cellStyle name="Heading 3 3 2 3 2 3" xfId="30034"/>
    <cellStyle name="Heading 3 3 2 3 2 4" xfId="30035"/>
    <cellStyle name="Heading 3 3 2 3 2 5" xfId="30036"/>
    <cellStyle name="Heading 3 3 2 3 3" xfId="30037"/>
    <cellStyle name="Heading 3 3 2 3 4" xfId="30038"/>
    <cellStyle name="Heading 3 3 2 3 5" xfId="30039"/>
    <cellStyle name="Heading 3 3 2 3 6" xfId="30040"/>
    <cellStyle name="Heading 3 3 2 4" xfId="30041"/>
    <cellStyle name="Heading 3 3 2 4 2" xfId="30042"/>
    <cellStyle name="Heading 3 3 2 4 2 2" xfId="30043"/>
    <cellStyle name="Heading 3 3 2 4 2 3" xfId="30044"/>
    <cellStyle name="Heading 3 3 2 4 2 4" xfId="30045"/>
    <cellStyle name="Heading 3 3 2 4 2 5" xfId="30046"/>
    <cellStyle name="Heading 3 3 2 4 3" xfId="30047"/>
    <cellStyle name="Heading 3 3 2 4 4" xfId="30048"/>
    <cellStyle name="Heading 3 3 2 4 5" xfId="30049"/>
    <cellStyle name="Heading 3 3 2 4 6" xfId="30050"/>
    <cellStyle name="Heading 3 3 2 5" xfId="30051"/>
    <cellStyle name="Heading 3 3 2 5 2" xfId="30052"/>
    <cellStyle name="Heading 3 3 2 5 2 2" xfId="30053"/>
    <cellStyle name="Heading 3 3 2 5 2 3" xfId="30054"/>
    <cellStyle name="Heading 3 3 2 5 2 4" xfId="30055"/>
    <cellStyle name="Heading 3 3 2 5 2 5" xfId="30056"/>
    <cellStyle name="Heading 3 3 2 5 3" xfId="30057"/>
    <cellStyle name="Heading 3 3 2 5 4" xfId="30058"/>
    <cellStyle name="Heading 3 3 2 5 5" xfId="30059"/>
    <cellStyle name="Heading 3 3 2 5 6" xfId="30060"/>
    <cellStyle name="Heading 3 3 2 6" xfId="30061"/>
    <cellStyle name="Heading 3 3 2 6 2" xfId="30062"/>
    <cellStyle name="Heading 3 3 2 6 2 2" xfId="30063"/>
    <cellStyle name="Heading 3 3 2 6 2 3" xfId="30064"/>
    <cellStyle name="Heading 3 3 2 6 2 4" xfId="30065"/>
    <cellStyle name="Heading 3 3 2 6 2 5" xfId="30066"/>
    <cellStyle name="Heading 3 3 2 6 3" xfId="30067"/>
    <cellStyle name="Heading 3 3 2 6 4" xfId="30068"/>
    <cellStyle name="Heading 3 3 2 6 5" xfId="30069"/>
    <cellStyle name="Heading 3 3 2 6 6" xfId="30070"/>
    <cellStyle name="Heading 3 3 2 7" xfId="30071"/>
    <cellStyle name="Heading 3 3 2 7 2" xfId="30072"/>
    <cellStyle name="Heading 3 3 2 7 2 2" xfId="30073"/>
    <cellStyle name="Heading 3 3 2 7 2 3" xfId="30074"/>
    <cellStyle name="Heading 3 3 2 7 2 4" xfId="30075"/>
    <cellStyle name="Heading 3 3 2 7 2 5" xfId="30076"/>
    <cellStyle name="Heading 3 3 2 7 3" xfId="30077"/>
    <cellStyle name="Heading 3 3 2 7 4" xfId="30078"/>
    <cellStyle name="Heading 3 3 2 7 5" xfId="30079"/>
    <cellStyle name="Heading 3 3 2 7 6" xfId="30080"/>
    <cellStyle name="Heading 3 3 2 8" xfId="30081"/>
    <cellStyle name="Heading 3 3 2 8 2" xfId="30082"/>
    <cellStyle name="Heading 3 3 2 8 2 2" xfId="30083"/>
    <cellStyle name="Heading 3 3 2 8 2 3" xfId="30084"/>
    <cellStyle name="Heading 3 3 2 8 2 4" xfId="30085"/>
    <cellStyle name="Heading 3 3 2 8 2 5" xfId="30086"/>
    <cellStyle name="Heading 3 3 2 8 3" xfId="30087"/>
    <cellStyle name="Heading 3 3 2 8 4" xfId="30088"/>
    <cellStyle name="Heading 3 3 2 8 5" xfId="30089"/>
    <cellStyle name="Heading 3 3 2 8 6" xfId="30090"/>
    <cellStyle name="Heading 3 3 2 9" xfId="30091"/>
    <cellStyle name="Heading 3 3 2 9 2" xfId="30092"/>
    <cellStyle name="Heading 3 3 2 9 2 2" xfId="30093"/>
    <cellStyle name="Heading 3 3 2 9 2 3" xfId="30094"/>
    <cellStyle name="Heading 3 3 2 9 2 4" xfId="30095"/>
    <cellStyle name="Heading 3 3 2 9 2 5" xfId="30096"/>
    <cellStyle name="Heading 3 3 2 9 3" xfId="30097"/>
    <cellStyle name="Heading 3 3 2 9 4" xfId="30098"/>
    <cellStyle name="Heading 3 3 2 9 5" xfId="30099"/>
    <cellStyle name="Heading 3 3 2 9 6" xfId="30100"/>
    <cellStyle name="Heading 3 3 20" xfId="30101"/>
    <cellStyle name="Heading 3 3 20 10" xfId="30102"/>
    <cellStyle name="Heading 3 3 20 10 2" xfId="30103"/>
    <cellStyle name="Heading 3 3 20 10 2 2" xfId="30104"/>
    <cellStyle name="Heading 3 3 20 10 2 3" xfId="30105"/>
    <cellStyle name="Heading 3 3 20 10 2 4" xfId="30106"/>
    <cellStyle name="Heading 3 3 20 10 2 5" xfId="30107"/>
    <cellStyle name="Heading 3 3 20 10 3" xfId="30108"/>
    <cellStyle name="Heading 3 3 20 10 4" xfId="30109"/>
    <cellStyle name="Heading 3 3 20 10 5" xfId="30110"/>
    <cellStyle name="Heading 3 3 20 10 6" xfId="30111"/>
    <cellStyle name="Heading 3 3 20 11" xfId="30112"/>
    <cellStyle name="Heading 3 3 20 11 2" xfId="30113"/>
    <cellStyle name="Heading 3 3 20 11 2 2" xfId="30114"/>
    <cellStyle name="Heading 3 3 20 11 2 3" xfId="30115"/>
    <cellStyle name="Heading 3 3 20 11 2 4" xfId="30116"/>
    <cellStyle name="Heading 3 3 20 11 2 5" xfId="30117"/>
    <cellStyle name="Heading 3 3 20 11 3" xfId="30118"/>
    <cellStyle name="Heading 3 3 20 11 4" xfId="30119"/>
    <cellStyle name="Heading 3 3 20 11 5" xfId="30120"/>
    <cellStyle name="Heading 3 3 20 11 6" xfId="30121"/>
    <cellStyle name="Heading 3 3 20 12" xfId="30122"/>
    <cellStyle name="Heading 3 3 20 12 2" xfId="30123"/>
    <cellStyle name="Heading 3 3 20 12 2 2" xfId="30124"/>
    <cellStyle name="Heading 3 3 20 12 2 3" xfId="30125"/>
    <cellStyle name="Heading 3 3 20 12 2 4" xfId="30126"/>
    <cellStyle name="Heading 3 3 20 12 2 5" xfId="30127"/>
    <cellStyle name="Heading 3 3 20 12 3" xfId="30128"/>
    <cellStyle name="Heading 3 3 20 12 4" xfId="30129"/>
    <cellStyle name="Heading 3 3 20 12 5" xfId="30130"/>
    <cellStyle name="Heading 3 3 20 12 6" xfId="30131"/>
    <cellStyle name="Heading 3 3 20 13" xfId="30132"/>
    <cellStyle name="Heading 3 3 20 13 2" xfId="30133"/>
    <cellStyle name="Heading 3 3 20 13 2 2" xfId="30134"/>
    <cellStyle name="Heading 3 3 20 13 2 3" xfId="30135"/>
    <cellStyle name="Heading 3 3 20 13 2 4" xfId="30136"/>
    <cellStyle name="Heading 3 3 20 13 2 5" xfId="30137"/>
    <cellStyle name="Heading 3 3 20 13 3" xfId="30138"/>
    <cellStyle name="Heading 3 3 20 13 4" xfId="30139"/>
    <cellStyle name="Heading 3 3 20 13 5" xfId="30140"/>
    <cellStyle name="Heading 3 3 20 13 6" xfId="30141"/>
    <cellStyle name="Heading 3 3 20 14" xfId="30142"/>
    <cellStyle name="Heading 3 3 20 14 2" xfId="30143"/>
    <cellStyle name="Heading 3 3 20 14 2 2" xfId="30144"/>
    <cellStyle name="Heading 3 3 20 14 2 3" xfId="30145"/>
    <cellStyle name="Heading 3 3 20 14 2 4" xfId="30146"/>
    <cellStyle name="Heading 3 3 20 14 2 5" xfId="30147"/>
    <cellStyle name="Heading 3 3 20 14 3" xfId="30148"/>
    <cellStyle name="Heading 3 3 20 14 4" xfId="30149"/>
    <cellStyle name="Heading 3 3 20 14 5" xfId="30150"/>
    <cellStyle name="Heading 3 3 20 14 6" xfId="30151"/>
    <cellStyle name="Heading 3 3 20 15" xfId="30152"/>
    <cellStyle name="Heading 3 3 20 15 2" xfId="30153"/>
    <cellStyle name="Heading 3 3 20 15 3" xfId="30154"/>
    <cellStyle name="Heading 3 3 20 15 4" xfId="30155"/>
    <cellStyle name="Heading 3 3 20 15 5" xfId="30156"/>
    <cellStyle name="Heading 3 3 20 16" xfId="30157"/>
    <cellStyle name="Heading 3 3 20 17" xfId="30158"/>
    <cellStyle name="Heading 3 3 20 18" xfId="30159"/>
    <cellStyle name="Heading 3 3 20 19" xfId="30160"/>
    <cellStyle name="Heading 3 3 20 2" xfId="30161"/>
    <cellStyle name="Heading 3 3 20 2 2" xfId="30162"/>
    <cellStyle name="Heading 3 3 20 2 2 2" xfId="30163"/>
    <cellStyle name="Heading 3 3 20 2 2 3" xfId="30164"/>
    <cellStyle name="Heading 3 3 20 2 2 4" xfId="30165"/>
    <cellStyle name="Heading 3 3 20 2 2 5" xfId="30166"/>
    <cellStyle name="Heading 3 3 20 2 3" xfId="30167"/>
    <cellStyle name="Heading 3 3 20 2 4" xfId="30168"/>
    <cellStyle name="Heading 3 3 20 2 5" xfId="30169"/>
    <cellStyle name="Heading 3 3 20 2 6" xfId="30170"/>
    <cellStyle name="Heading 3 3 20 3" xfId="30171"/>
    <cellStyle name="Heading 3 3 20 3 2" xfId="30172"/>
    <cellStyle name="Heading 3 3 20 3 2 2" xfId="30173"/>
    <cellStyle name="Heading 3 3 20 3 2 3" xfId="30174"/>
    <cellStyle name="Heading 3 3 20 3 2 4" xfId="30175"/>
    <cellStyle name="Heading 3 3 20 3 2 5" xfId="30176"/>
    <cellStyle name="Heading 3 3 20 3 3" xfId="30177"/>
    <cellStyle name="Heading 3 3 20 3 4" xfId="30178"/>
    <cellStyle name="Heading 3 3 20 3 5" xfId="30179"/>
    <cellStyle name="Heading 3 3 20 3 6" xfId="30180"/>
    <cellStyle name="Heading 3 3 20 4" xfId="30181"/>
    <cellStyle name="Heading 3 3 20 4 2" xfId="30182"/>
    <cellStyle name="Heading 3 3 20 4 2 2" xfId="30183"/>
    <cellStyle name="Heading 3 3 20 4 2 3" xfId="30184"/>
    <cellStyle name="Heading 3 3 20 4 2 4" xfId="30185"/>
    <cellStyle name="Heading 3 3 20 4 2 5" xfId="30186"/>
    <cellStyle name="Heading 3 3 20 4 3" xfId="30187"/>
    <cellStyle name="Heading 3 3 20 4 4" xfId="30188"/>
    <cellStyle name="Heading 3 3 20 4 5" xfId="30189"/>
    <cellStyle name="Heading 3 3 20 4 6" xfId="30190"/>
    <cellStyle name="Heading 3 3 20 5" xfId="30191"/>
    <cellStyle name="Heading 3 3 20 5 2" xfId="30192"/>
    <cellStyle name="Heading 3 3 20 5 2 2" xfId="30193"/>
    <cellStyle name="Heading 3 3 20 5 2 3" xfId="30194"/>
    <cellStyle name="Heading 3 3 20 5 2 4" xfId="30195"/>
    <cellStyle name="Heading 3 3 20 5 2 5" xfId="30196"/>
    <cellStyle name="Heading 3 3 20 5 3" xfId="30197"/>
    <cellStyle name="Heading 3 3 20 5 4" xfId="30198"/>
    <cellStyle name="Heading 3 3 20 5 5" xfId="30199"/>
    <cellStyle name="Heading 3 3 20 5 6" xfId="30200"/>
    <cellStyle name="Heading 3 3 20 6" xfId="30201"/>
    <cellStyle name="Heading 3 3 20 6 2" xfId="30202"/>
    <cellStyle name="Heading 3 3 20 6 2 2" xfId="30203"/>
    <cellStyle name="Heading 3 3 20 6 2 3" xfId="30204"/>
    <cellStyle name="Heading 3 3 20 6 2 4" xfId="30205"/>
    <cellStyle name="Heading 3 3 20 6 2 5" xfId="30206"/>
    <cellStyle name="Heading 3 3 20 6 3" xfId="30207"/>
    <cellStyle name="Heading 3 3 20 6 4" xfId="30208"/>
    <cellStyle name="Heading 3 3 20 6 5" xfId="30209"/>
    <cellStyle name="Heading 3 3 20 6 6" xfId="30210"/>
    <cellStyle name="Heading 3 3 20 7" xfId="30211"/>
    <cellStyle name="Heading 3 3 20 7 2" xfId="30212"/>
    <cellStyle name="Heading 3 3 20 7 2 2" xfId="30213"/>
    <cellStyle name="Heading 3 3 20 7 2 3" xfId="30214"/>
    <cellStyle name="Heading 3 3 20 7 2 4" xfId="30215"/>
    <cellStyle name="Heading 3 3 20 7 2 5" xfId="30216"/>
    <cellStyle name="Heading 3 3 20 7 3" xfId="30217"/>
    <cellStyle name="Heading 3 3 20 7 4" xfId="30218"/>
    <cellStyle name="Heading 3 3 20 7 5" xfId="30219"/>
    <cellStyle name="Heading 3 3 20 7 6" xfId="30220"/>
    <cellStyle name="Heading 3 3 20 8" xfId="30221"/>
    <cellStyle name="Heading 3 3 20 8 2" xfId="30222"/>
    <cellStyle name="Heading 3 3 20 8 2 2" xfId="30223"/>
    <cellStyle name="Heading 3 3 20 8 2 3" xfId="30224"/>
    <cellStyle name="Heading 3 3 20 8 2 4" xfId="30225"/>
    <cellStyle name="Heading 3 3 20 8 2 5" xfId="30226"/>
    <cellStyle name="Heading 3 3 20 8 3" xfId="30227"/>
    <cellStyle name="Heading 3 3 20 8 4" xfId="30228"/>
    <cellStyle name="Heading 3 3 20 8 5" xfId="30229"/>
    <cellStyle name="Heading 3 3 20 8 6" xfId="30230"/>
    <cellStyle name="Heading 3 3 20 9" xfId="30231"/>
    <cellStyle name="Heading 3 3 20 9 2" xfId="30232"/>
    <cellStyle name="Heading 3 3 20 9 2 2" xfId="30233"/>
    <cellStyle name="Heading 3 3 20 9 2 3" xfId="30234"/>
    <cellStyle name="Heading 3 3 20 9 2 4" xfId="30235"/>
    <cellStyle name="Heading 3 3 20 9 2 5" xfId="30236"/>
    <cellStyle name="Heading 3 3 20 9 3" xfId="30237"/>
    <cellStyle name="Heading 3 3 20 9 4" xfId="30238"/>
    <cellStyle name="Heading 3 3 20 9 5" xfId="30239"/>
    <cellStyle name="Heading 3 3 20 9 6" xfId="30240"/>
    <cellStyle name="Heading 3 3 21" xfId="30241"/>
    <cellStyle name="Heading 3 3 21 10" xfId="30242"/>
    <cellStyle name="Heading 3 3 21 10 2" xfId="30243"/>
    <cellStyle name="Heading 3 3 21 10 2 2" xfId="30244"/>
    <cellStyle name="Heading 3 3 21 10 2 3" xfId="30245"/>
    <cellStyle name="Heading 3 3 21 10 2 4" xfId="30246"/>
    <cellStyle name="Heading 3 3 21 10 2 5" xfId="30247"/>
    <cellStyle name="Heading 3 3 21 10 3" xfId="30248"/>
    <cellStyle name="Heading 3 3 21 10 4" xfId="30249"/>
    <cellStyle name="Heading 3 3 21 10 5" xfId="30250"/>
    <cellStyle name="Heading 3 3 21 10 6" xfId="30251"/>
    <cellStyle name="Heading 3 3 21 11" xfId="30252"/>
    <cellStyle name="Heading 3 3 21 11 2" xfId="30253"/>
    <cellStyle name="Heading 3 3 21 11 2 2" xfId="30254"/>
    <cellStyle name="Heading 3 3 21 11 2 3" xfId="30255"/>
    <cellStyle name="Heading 3 3 21 11 2 4" xfId="30256"/>
    <cellStyle name="Heading 3 3 21 11 2 5" xfId="30257"/>
    <cellStyle name="Heading 3 3 21 11 3" xfId="30258"/>
    <cellStyle name="Heading 3 3 21 11 4" xfId="30259"/>
    <cellStyle name="Heading 3 3 21 11 5" xfId="30260"/>
    <cellStyle name="Heading 3 3 21 11 6" xfId="30261"/>
    <cellStyle name="Heading 3 3 21 12" xfId="30262"/>
    <cellStyle name="Heading 3 3 21 12 2" xfId="30263"/>
    <cellStyle name="Heading 3 3 21 12 2 2" xfId="30264"/>
    <cellStyle name="Heading 3 3 21 12 2 3" xfId="30265"/>
    <cellStyle name="Heading 3 3 21 12 2 4" xfId="30266"/>
    <cellStyle name="Heading 3 3 21 12 2 5" xfId="30267"/>
    <cellStyle name="Heading 3 3 21 12 3" xfId="30268"/>
    <cellStyle name="Heading 3 3 21 12 4" xfId="30269"/>
    <cellStyle name="Heading 3 3 21 12 5" xfId="30270"/>
    <cellStyle name="Heading 3 3 21 12 6" xfId="30271"/>
    <cellStyle name="Heading 3 3 21 13" xfId="30272"/>
    <cellStyle name="Heading 3 3 21 13 2" xfId="30273"/>
    <cellStyle name="Heading 3 3 21 13 2 2" xfId="30274"/>
    <cellStyle name="Heading 3 3 21 13 2 3" xfId="30275"/>
    <cellStyle name="Heading 3 3 21 13 2 4" xfId="30276"/>
    <cellStyle name="Heading 3 3 21 13 2 5" xfId="30277"/>
    <cellStyle name="Heading 3 3 21 13 3" xfId="30278"/>
    <cellStyle name="Heading 3 3 21 13 4" xfId="30279"/>
    <cellStyle name="Heading 3 3 21 13 5" xfId="30280"/>
    <cellStyle name="Heading 3 3 21 13 6" xfId="30281"/>
    <cellStyle name="Heading 3 3 21 14" xfId="30282"/>
    <cellStyle name="Heading 3 3 21 14 2" xfId="30283"/>
    <cellStyle name="Heading 3 3 21 14 2 2" xfId="30284"/>
    <cellStyle name="Heading 3 3 21 14 2 3" xfId="30285"/>
    <cellStyle name="Heading 3 3 21 14 2 4" xfId="30286"/>
    <cellStyle name="Heading 3 3 21 14 2 5" xfId="30287"/>
    <cellStyle name="Heading 3 3 21 14 3" xfId="30288"/>
    <cellStyle name="Heading 3 3 21 14 4" xfId="30289"/>
    <cellStyle name="Heading 3 3 21 14 5" xfId="30290"/>
    <cellStyle name="Heading 3 3 21 14 6" xfId="30291"/>
    <cellStyle name="Heading 3 3 21 15" xfId="30292"/>
    <cellStyle name="Heading 3 3 21 15 2" xfId="30293"/>
    <cellStyle name="Heading 3 3 21 15 3" xfId="30294"/>
    <cellStyle name="Heading 3 3 21 15 4" xfId="30295"/>
    <cellStyle name="Heading 3 3 21 15 5" xfId="30296"/>
    <cellStyle name="Heading 3 3 21 16" xfId="30297"/>
    <cellStyle name="Heading 3 3 21 17" xfId="30298"/>
    <cellStyle name="Heading 3 3 21 18" xfId="30299"/>
    <cellStyle name="Heading 3 3 21 19" xfId="30300"/>
    <cellStyle name="Heading 3 3 21 2" xfId="30301"/>
    <cellStyle name="Heading 3 3 21 2 2" xfId="30302"/>
    <cellStyle name="Heading 3 3 21 2 2 2" xfId="30303"/>
    <cellStyle name="Heading 3 3 21 2 2 3" xfId="30304"/>
    <cellStyle name="Heading 3 3 21 2 2 4" xfId="30305"/>
    <cellStyle name="Heading 3 3 21 2 2 5" xfId="30306"/>
    <cellStyle name="Heading 3 3 21 2 3" xfId="30307"/>
    <cellStyle name="Heading 3 3 21 2 4" xfId="30308"/>
    <cellStyle name="Heading 3 3 21 2 5" xfId="30309"/>
    <cellStyle name="Heading 3 3 21 2 6" xfId="30310"/>
    <cellStyle name="Heading 3 3 21 3" xfId="30311"/>
    <cellStyle name="Heading 3 3 21 3 2" xfId="30312"/>
    <cellStyle name="Heading 3 3 21 3 2 2" xfId="30313"/>
    <cellStyle name="Heading 3 3 21 3 2 3" xfId="30314"/>
    <cellStyle name="Heading 3 3 21 3 2 4" xfId="30315"/>
    <cellStyle name="Heading 3 3 21 3 2 5" xfId="30316"/>
    <cellStyle name="Heading 3 3 21 3 3" xfId="30317"/>
    <cellStyle name="Heading 3 3 21 3 4" xfId="30318"/>
    <cellStyle name="Heading 3 3 21 3 5" xfId="30319"/>
    <cellStyle name="Heading 3 3 21 3 6" xfId="30320"/>
    <cellStyle name="Heading 3 3 21 4" xfId="30321"/>
    <cellStyle name="Heading 3 3 21 4 2" xfId="30322"/>
    <cellStyle name="Heading 3 3 21 4 2 2" xfId="30323"/>
    <cellStyle name="Heading 3 3 21 4 2 3" xfId="30324"/>
    <cellStyle name="Heading 3 3 21 4 2 4" xfId="30325"/>
    <cellStyle name="Heading 3 3 21 4 2 5" xfId="30326"/>
    <cellStyle name="Heading 3 3 21 4 3" xfId="30327"/>
    <cellStyle name="Heading 3 3 21 4 4" xfId="30328"/>
    <cellStyle name="Heading 3 3 21 4 5" xfId="30329"/>
    <cellStyle name="Heading 3 3 21 4 6" xfId="30330"/>
    <cellStyle name="Heading 3 3 21 5" xfId="30331"/>
    <cellStyle name="Heading 3 3 21 5 2" xfId="30332"/>
    <cellStyle name="Heading 3 3 21 5 2 2" xfId="30333"/>
    <cellStyle name="Heading 3 3 21 5 2 3" xfId="30334"/>
    <cellStyle name="Heading 3 3 21 5 2 4" xfId="30335"/>
    <cellStyle name="Heading 3 3 21 5 2 5" xfId="30336"/>
    <cellStyle name="Heading 3 3 21 5 3" xfId="30337"/>
    <cellStyle name="Heading 3 3 21 5 4" xfId="30338"/>
    <cellStyle name="Heading 3 3 21 5 5" xfId="30339"/>
    <cellStyle name="Heading 3 3 21 5 6" xfId="30340"/>
    <cellStyle name="Heading 3 3 21 6" xfId="30341"/>
    <cellStyle name="Heading 3 3 21 6 2" xfId="30342"/>
    <cellStyle name="Heading 3 3 21 6 2 2" xfId="30343"/>
    <cellStyle name="Heading 3 3 21 6 2 3" xfId="30344"/>
    <cellStyle name="Heading 3 3 21 6 2 4" xfId="30345"/>
    <cellStyle name="Heading 3 3 21 6 2 5" xfId="30346"/>
    <cellStyle name="Heading 3 3 21 6 3" xfId="30347"/>
    <cellStyle name="Heading 3 3 21 6 4" xfId="30348"/>
    <cellStyle name="Heading 3 3 21 6 5" xfId="30349"/>
    <cellStyle name="Heading 3 3 21 6 6" xfId="30350"/>
    <cellStyle name="Heading 3 3 21 7" xfId="30351"/>
    <cellStyle name="Heading 3 3 21 7 2" xfId="30352"/>
    <cellStyle name="Heading 3 3 21 7 2 2" xfId="30353"/>
    <cellStyle name="Heading 3 3 21 7 2 3" xfId="30354"/>
    <cellStyle name="Heading 3 3 21 7 2 4" xfId="30355"/>
    <cellStyle name="Heading 3 3 21 7 2 5" xfId="30356"/>
    <cellStyle name="Heading 3 3 21 7 3" xfId="30357"/>
    <cellStyle name="Heading 3 3 21 7 4" xfId="30358"/>
    <cellStyle name="Heading 3 3 21 7 5" xfId="30359"/>
    <cellStyle name="Heading 3 3 21 7 6" xfId="30360"/>
    <cellStyle name="Heading 3 3 21 8" xfId="30361"/>
    <cellStyle name="Heading 3 3 21 8 2" xfId="30362"/>
    <cellStyle name="Heading 3 3 21 8 2 2" xfId="30363"/>
    <cellStyle name="Heading 3 3 21 8 2 3" xfId="30364"/>
    <cellStyle name="Heading 3 3 21 8 2 4" xfId="30365"/>
    <cellStyle name="Heading 3 3 21 8 2 5" xfId="30366"/>
    <cellStyle name="Heading 3 3 21 8 3" xfId="30367"/>
    <cellStyle name="Heading 3 3 21 8 4" xfId="30368"/>
    <cellStyle name="Heading 3 3 21 8 5" xfId="30369"/>
    <cellStyle name="Heading 3 3 21 8 6" xfId="30370"/>
    <cellStyle name="Heading 3 3 21 9" xfId="30371"/>
    <cellStyle name="Heading 3 3 21 9 2" xfId="30372"/>
    <cellStyle name="Heading 3 3 21 9 2 2" xfId="30373"/>
    <cellStyle name="Heading 3 3 21 9 2 3" xfId="30374"/>
    <cellStyle name="Heading 3 3 21 9 2 4" xfId="30375"/>
    <cellStyle name="Heading 3 3 21 9 2 5" xfId="30376"/>
    <cellStyle name="Heading 3 3 21 9 3" xfId="30377"/>
    <cellStyle name="Heading 3 3 21 9 4" xfId="30378"/>
    <cellStyle name="Heading 3 3 21 9 5" xfId="30379"/>
    <cellStyle name="Heading 3 3 21 9 6" xfId="30380"/>
    <cellStyle name="Heading 3 3 22" xfId="30381"/>
    <cellStyle name="Heading 3 3 22 10" xfId="30382"/>
    <cellStyle name="Heading 3 3 22 10 2" xfId="30383"/>
    <cellStyle name="Heading 3 3 22 10 2 2" xfId="30384"/>
    <cellStyle name="Heading 3 3 22 10 2 3" xfId="30385"/>
    <cellStyle name="Heading 3 3 22 10 2 4" xfId="30386"/>
    <cellStyle name="Heading 3 3 22 10 2 5" xfId="30387"/>
    <cellStyle name="Heading 3 3 22 10 3" xfId="30388"/>
    <cellStyle name="Heading 3 3 22 10 4" xfId="30389"/>
    <cellStyle name="Heading 3 3 22 10 5" xfId="30390"/>
    <cellStyle name="Heading 3 3 22 10 6" xfId="30391"/>
    <cellStyle name="Heading 3 3 22 11" xfId="30392"/>
    <cellStyle name="Heading 3 3 22 11 2" xfId="30393"/>
    <cellStyle name="Heading 3 3 22 11 2 2" xfId="30394"/>
    <cellStyle name="Heading 3 3 22 11 2 3" xfId="30395"/>
    <cellStyle name="Heading 3 3 22 11 2 4" xfId="30396"/>
    <cellStyle name="Heading 3 3 22 11 2 5" xfId="30397"/>
    <cellStyle name="Heading 3 3 22 11 3" xfId="30398"/>
    <cellStyle name="Heading 3 3 22 11 4" xfId="30399"/>
    <cellStyle name="Heading 3 3 22 11 5" xfId="30400"/>
    <cellStyle name="Heading 3 3 22 11 6" xfId="30401"/>
    <cellStyle name="Heading 3 3 22 12" xfId="30402"/>
    <cellStyle name="Heading 3 3 22 12 2" xfId="30403"/>
    <cellStyle name="Heading 3 3 22 12 2 2" xfId="30404"/>
    <cellStyle name="Heading 3 3 22 12 2 3" xfId="30405"/>
    <cellStyle name="Heading 3 3 22 12 2 4" xfId="30406"/>
    <cellStyle name="Heading 3 3 22 12 2 5" xfId="30407"/>
    <cellStyle name="Heading 3 3 22 12 3" xfId="30408"/>
    <cellStyle name="Heading 3 3 22 12 4" xfId="30409"/>
    <cellStyle name="Heading 3 3 22 12 5" xfId="30410"/>
    <cellStyle name="Heading 3 3 22 12 6" xfId="30411"/>
    <cellStyle name="Heading 3 3 22 13" xfId="30412"/>
    <cellStyle name="Heading 3 3 22 13 2" xfId="30413"/>
    <cellStyle name="Heading 3 3 22 13 2 2" xfId="30414"/>
    <cellStyle name="Heading 3 3 22 13 2 3" xfId="30415"/>
    <cellStyle name="Heading 3 3 22 13 2 4" xfId="30416"/>
    <cellStyle name="Heading 3 3 22 13 2 5" xfId="30417"/>
    <cellStyle name="Heading 3 3 22 13 3" xfId="30418"/>
    <cellStyle name="Heading 3 3 22 13 4" xfId="30419"/>
    <cellStyle name="Heading 3 3 22 13 5" xfId="30420"/>
    <cellStyle name="Heading 3 3 22 13 6" xfId="30421"/>
    <cellStyle name="Heading 3 3 22 14" xfId="30422"/>
    <cellStyle name="Heading 3 3 22 14 2" xfId="30423"/>
    <cellStyle name="Heading 3 3 22 14 2 2" xfId="30424"/>
    <cellStyle name="Heading 3 3 22 14 2 3" xfId="30425"/>
    <cellStyle name="Heading 3 3 22 14 2 4" xfId="30426"/>
    <cellStyle name="Heading 3 3 22 14 2 5" xfId="30427"/>
    <cellStyle name="Heading 3 3 22 14 3" xfId="30428"/>
    <cellStyle name="Heading 3 3 22 14 4" xfId="30429"/>
    <cellStyle name="Heading 3 3 22 14 5" xfId="30430"/>
    <cellStyle name="Heading 3 3 22 14 6" xfId="30431"/>
    <cellStyle name="Heading 3 3 22 15" xfId="30432"/>
    <cellStyle name="Heading 3 3 22 15 2" xfId="30433"/>
    <cellStyle name="Heading 3 3 22 15 3" xfId="30434"/>
    <cellStyle name="Heading 3 3 22 15 4" xfId="30435"/>
    <cellStyle name="Heading 3 3 22 15 5" xfId="30436"/>
    <cellStyle name="Heading 3 3 22 16" xfId="30437"/>
    <cellStyle name="Heading 3 3 22 17" xfId="30438"/>
    <cellStyle name="Heading 3 3 22 18" xfId="30439"/>
    <cellStyle name="Heading 3 3 22 19" xfId="30440"/>
    <cellStyle name="Heading 3 3 22 2" xfId="30441"/>
    <cellStyle name="Heading 3 3 22 2 2" xfId="30442"/>
    <cellStyle name="Heading 3 3 22 2 2 2" xfId="30443"/>
    <cellStyle name="Heading 3 3 22 2 2 3" xfId="30444"/>
    <cellStyle name="Heading 3 3 22 2 2 4" xfId="30445"/>
    <cellStyle name="Heading 3 3 22 2 2 5" xfId="30446"/>
    <cellStyle name="Heading 3 3 22 2 3" xfId="30447"/>
    <cellStyle name="Heading 3 3 22 2 4" xfId="30448"/>
    <cellStyle name="Heading 3 3 22 2 5" xfId="30449"/>
    <cellStyle name="Heading 3 3 22 2 6" xfId="30450"/>
    <cellStyle name="Heading 3 3 22 3" xfId="30451"/>
    <cellStyle name="Heading 3 3 22 3 2" xfId="30452"/>
    <cellStyle name="Heading 3 3 22 3 2 2" xfId="30453"/>
    <cellStyle name="Heading 3 3 22 3 2 3" xfId="30454"/>
    <cellStyle name="Heading 3 3 22 3 2 4" xfId="30455"/>
    <cellStyle name="Heading 3 3 22 3 2 5" xfId="30456"/>
    <cellStyle name="Heading 3 3 22 3 3" xfId="30457"/>
    <cellStyle name="Heading 3 3 22 3 4" xfId="30458"/>
    <cellStyle name="Heading 3 3 22 3 5" xfId="30459"/>
    <cellStyle name="Heading 3 3 22 3 6" xfId="30460"/>
    <cellStyle name="Heading 3 3 22 4" xfId="30461"/>
    <cellStyle name="Heading 3 3 22 4 2" xfId="30462"/>
    <cellStyle name="Heading 3 3 22 4 2 2" xfId="30463"/>
    <cellStyle name="Heading 3 3 22 4 2 3" xfId="30464"/>
    <cellStyle name="Heading 3 3 22 4 2 4" xfId="30465"/>
    <cellStyle name="Heading 3 3 22 4 2 5" xfId="30466"/>
    <cellStyle name="Heading 3 3 22 4 3" xfId="30467"/>
    <cellStyle name="Heading 3 3 22 4 4" xfId="30468"/>
    <cellStyle name="Heading 3 3 22 4 5" xfId="30469"/>
    <cellStyle name="Heading 3 3 22 4 6" xfId="30470"/>
    <cellStyle name="Heading 3 3 22 5" xfId="30471"/>
    <cellStyle name="Heading 3 3 22 5 2" xfId="30472"/>
    <cellStyle name="Heading 3 3 22 5 2 2" xfId="30473"/>
    <cellStyle name="Heading 3 3 22 5 2 3" xfId="30474"/>
    <cellStyle name="Heading 3 3 22 5 2 4" xfId="30475"/>
    <cellStyle name="Heading 3 3 22 5 2 5" xfId="30476"/>
    <cellStyle name="Heading 3 3 22 5 3" xfId="30477"/>
    <cellStyle name="Heading 3 3 22 5 4" xfId="30478"/>
    <cellStyle name="Heading 3 3 22 5 5" xfId="30479"/>
    <cellStyle name="Heading 3 3 22 5 6" xfId="30480"/>
    <cellStyle name="Heading 3 3 22 6" xfId="30481"/>
    <cellStyle name="Heading 3 3 22 6 2" xfId="30482"/>
    <cellStyle name="Heading 3 3 22 6 2 2" xfId="30483"/>
    <cellStyle name="Heading 3 3 22 6 2 3" xfId="30484"/>
    <cellStyle name="Heading 3 3 22 6 2 4" xfId="30485"/>
    <cellStyle name="Heading 3 3 22 6 2 5" xfId="30486"/>
    <cellStyle name="Heading 3 3 22 6 3" xfId="30487"/>
    <cellStyle name="Heading 3 3 22 6 4" xfId="30488"/>
    <cellStyle name="Heading 3 3 22 6 5" xfId="30489"/>
    <cellStyle name="Heading 3 3 22 6 6" xfId="30490"/>
    <cellStyle name="Heading 3 3 22 7" xfId="30491"/>
    <cellStyle name="Heading 3 3 22 7 2" xfId="30492"/>
    <cellStyle name="Heading 3 3 22 7 2 2" xfId="30493"/>
    <cellStyle name="Heading 3 3 22 7 2 3" xfId="30494"/>
    <cellStyle name="Heading 3 3 22 7 2 4" xfId="30495"/>
    <cellStyle name="Heading 3 3 22 7 2 5" xfId="30496"/>
    <cellStyle name="Heading 3 3 22 7 3" xfId="30497"/>
    <cellStyle name="Heading 3 3 22 7 4" xfId="30498"/>
    <cellStyle name="Heading 3 3 22 7 5" xfId="30499"/>
    <cellStyle name="Heading 3 3 22 7 6" xfId="30500"/>
    <cellStyle name="Heading 3 3 22 8" xfId="30501"/>
    <cellStyle name="Heading 3 3 22 8 2" xfId="30502"/>
    <cellStyle name="Heading 3 3 22 8 2 2" xfId="30503"/>
    <cellStyle name="Heading 3 3 22 8 2 3" xfId="30504"/>
    <cellStyle name="Heading 3 3 22 8 2 4" xfId="30505"/>
    <cellStyle name="Heading 3 3 22 8 2 5" xfId="30506"/>
    <cellStyle name="Heading 3 3 22 8 3" xfId="30507"/>
    <cellStyle name="Heading 3 3 22 8 4" xfId="30508"/>
    <cellStyle name="Heading 3 3 22 8 5" xfId="30509"/>
    <cellStyle name="Heading 3 3 22 8 6" xfId="30510"/>
    <cellStyle name="Heading 3 3 22 9" xfId="30511"/>
    <cellStyle name="Heading 3 3 22 9 2" xfId="30512"/>
    <cellStyle name="Heading 3 3 22 9 2 2" xfId="30513"/>
    <cellStyle name="Heading 3 3 22 9 2 3" xfId="30514"/>
    <cellStyle name="Heading 3 3 22 9 2 4" xfId="30515"/>
    <cellStyle name="Heading 3 3 22 9 2 5" xfId="30516"/>
    <cellStyle name="Heading 3 3 22 9 3" xfId="30517"/>
    <cellStyle name="Heading 3 3 22 9 4" xfId="30518"/>
    <cellStyle name="Heading 3 3 22 9 5" xfId="30519"/>
    <cellStyle name="Heading 3 3 22 9 6" xfId="30520"/>
    <cellStyle name="Heading 3 3 23" xfId="30521"/>
    <cellStyle name="Heading 3 3 23 2" xfId="30522"/>
    <cellStyle name="Heading 3 3 23 2 2" xfId="30523"/>
    <cellStyle name="Heading 3 3 23 2 3" xfId="30524"/>
    <cellStyle name="Heading 3 3 23 2 4" xfId="30525"/>
    <cellStyle name="Heading 3 3 23 2 5" xfId="30526"/>
    <cellStyle name="Heading 3 3 23 3" xfId="30527"/>
    <cellStyle name="Heading 3 3 23 4" xfId="30528"/>
    <cellStyle name="Heading 3 3 23 5" xfId="30529"/>
    <cellStyle name="Heading 3 3 23 6" xfId="30530"/>
    <cellStyle name="Heading 3 3 24" xfId="30531"/>
    <cellStyle name="Heading 3 3 24 2" xfId="30532"/>
    <cellStyle name="Heading 3 3 24 2 2" xfId="30533"/>
    <cellStyle name="Heading 3 3 24 2 3" xfId="30534"/>
    <cellStyle name="Heading 3 3 24 2 4" xfId="30535"/>
    <cellStyle name="Heading 3 3 24 2 5" xfId="30536"/>
    <cellStyle name="Heading 3 3 24 3" xfId="30537"/>
    <cellStyle name="Heading 3 3 24 4" xfId="30538"/>
    <cellStyle name="Heading 3 3 24 5" xfId="30539"/>
    <cellStyle name="Heading 3 3 24 6" xfId="30540"/>
    <cellStyle name="Heading 3 3 25" xfId="30541"/>
    <cellStyle name="Heading 3 3 25 2" xfId="30542"/>
    <cellStyle name="Heading 3 3 25 2 2" xfId="30543"/>
    <cellStyle name="Heading 3 3 25 2 3" xfId="30544"/>
    <cellStyle name="Heading 3 3 25 2 4" xfId="30545"/>
    <cellStyle name="Heading 3 3 25 2 5" xfId="30546"/>
    <cellStyle name="Heading 3 3 25 3" xfId="30547"/>
    <cellStyle name="Heading 3 3 25 4" xfId="30548"/>
    <cellStyle name="Heading 3 3 25 5" xfId="30549"/>
    <cellStyle name="Heading 3 3 25 6" xfId="30550"/>
    <cellStyle name="Heading 3 3 26" xfId="30551"/>
    <cellStyle name="Heading 3 3 26 2" xfId="30552"/>
    <cellStyle name="Heading 3 3 26 2 2" xfId="30553"/>
    <cellStyle name="Heading 3 3 26 2 3" xfId="30554"/>
    <cellStyle name="Heading 3 3 26 2 4" xfId="30555"/>
    <cellStyle name="Heading 3 3 26 2 5" xfId="30556"/>
    <cellStyle name="Heading 3 3 26 3" xfId="30557"/>
    <cellStyle name="Heading 3 3 26 4" xfId="30558"/>
    <cellStyle name="Heading 3 3 26 5" xfId="30559"/>
    <cellStyle name="Heading 3 3 26 6" xfId="30560"/>
    <cellStyle name="Heading 3 3 27" xfId="30561"/>
    <cellStyle name="Heading 3 3 27 2" xfId="30562"/>
    <cellStyle name="Heading 3 3 27 2 2" xfId="30563"/>
    <cellStyle name="Heading 3 3 27 2 3" xfId="30564"/>
    <cellStyle name="Heading 3 3 27 2 4" xfId="30565"/>
    <cellStyle name="Heading 3 3 27 2 5" xfId="30566"/>
    <cellStyle name="Heading 3 3 27 3" xfId="30567"/>
    <cellStyle name="Heading 3 3 27 4" xfId="30568"/>
    <cellStyle name="Heading 3 3 27 5" xfId="30569"/>
    <cellStyle name="Heading 3 3 27 6" xfId="30570"/>
    <cellStyle name="Heading 3 3 28" xfId="30571"/>
    <cellStyle name="Heading 3 3 28 2" xfId="30572"/>
    <cellStyle name="Heading 3 3 28 2 2" xfId="30573"/>
    <cellStyle name="Heading 3 3 28 2 3" xfId="30574"/>
    <cellStyle name="Heading 3 3 28 2 4" xfId="30575"/>
    <cellStyle name="Heading 3 3 28 2 5" xfId="30576"/>
    <cellStyle name="Heading 3 3 28 3" xfId="30577"/>
    <cellStyle name="Heading 3 3 28 4" xfId="30578"/>
    <cellStyle name="Heading 3 3 28 5" xfId="30579"/>
    <cellStyle name="Heading 3 3 28 6" xfId="30580"/>
    <cellStyle name="Heading 3 3 29" xfId="30581"/>
    <cellStyle name="Heading 3 3 29 2" xfId="30582"/>
    <cellStyle name="Heading 3 3 29 2 2" xfId="30583"/>
    <cellStyle name="Heading 3 3 29 2 3" xfId="30584"/>
    <cellStyle name="Heading 3 3 29 2 4" xfId="30585"/>
    <cellStyle name="Heading 3 3 29 2 5" xfId="30586"/>
    <cellStyle name="Heading 3 3 29 3" xfId="30587"/>
    <cellStyle name="Heading 3 3 29 4" xfId="30588"/>
    <cellStyle name="Heading 3 3 29 5" xfId="30589"/>
    <cellStyle name="Heading 3 3 29 6" xfId="30590"/>
    <cellStyle name="Heading 3 3 3" xfId="30591"/>
    <cellStyle name="Heading 3 3 3 10" xfId="30592"/>
    <cellStyle name="Heading 3 3 3 10 2" xfId="30593"/>
    <cellStyle name="Heading 3 3 3 10 2 2" xfId="30594"/>
    <cellStyle name="Heading 3 3 3 10 2 3" xfId="30595"/>
    <cellStyle name="Heading 3 3 3 10 2 4" xfId="30596"/>
    <cellStyle name="Heading 3 3 3 10 2 5" xfId="30597"/>
    <cellStyle name="Heading 3 3 3 10 3" xfId="30598"/>
    <cellStyle name="Heading 3 3 3 10 4" xfId="30599"/>
    <cellStyle name="Heading 3 3 3 10 5" xfId="30600"/>
    <cellStyle name="Heading 3 3 3 10 6" xfId="30601"/>
    <cellStyle name="Heading 3 3 3 11" xfId="30602"/>
    <cellStyle name="Heading 3 3 3 11 2" xfId="30603"/>
    <cellStyle name="Heading 3 3 3 11 2 2" xfId="30604"/>
    <cellStyle name="Heading 3 3 3 11 2 3" xfId="30605"/>
    <cellStyle name="Heading 3 3 3 11 2 4" xfId="30606"/>
    <cellStyle name="Heading 3 3 3 11 2 5" xfId="30607"/>
    <cellStyle name="Heading 3 3 3 11 3" xfId="30608"/>
    <cellStyle name="Heading 3 3 3 11 4" xfId="30609"/>
    <cellStyle name="Heading 3 3 3 11 5" xfId="30610"/>
    <cellStyle name="Heading 3 3 3 11 6" xfId="30611"/>
    <cellStyle name="Heading 3 3 3 12" xfId="30612"/>
    <cellStyle name="Heading 3 3 3 12 2" xfId="30613"/>
    <cellStyle name="Heading 3 3 3 12 2 2" xfId="30614"/>
    <cellStyle name="Heading 3 3 3 12 2 3" xfId="30615"/>
    <cellStyle name="Heading 3 3 3 12 2 4" xfId="30616"/>
    <cellStyle name="Heading 3 3 3 12 2 5" xfId="30617"/>
    <cellStyle name="Heading 3 3 3 12 3" xfId="30618"/>
    <cellStyle name="Heading 3 3 3 12 4" xfId="30619"/>
    <cellStyle name="Heading 3 3 3 12 5" xfId="30620"/>
    <cellStyle name="Heading 3 3 3 12 6" xfId="30621"/>
    <cellStyle name="Heading 3 3 3 13" xfId="30622"/>
    <cellStyle name="Heading 3 3 3 13 2" xfId="30623"/>
    <cellStyle name="Heading 3 3 3 13 2 2" xfId="30624"/>
    <cellStyle name="Heading 3 3 3 13 2 3" xfId="30625"/>
    <cellStyle name="Heading 3 3 3 13 2 4" xfId="30626"/>
    <cellStyle name="Heading 3 3 3 13 2 5" xfId="30627"/>
    <cellStyle name="Heading 3 3 3 13 3" xfId="30628"/>
    <cellStyle name="Heading 3 3 3 13 4" xfId="30629"/>
    <cellStyle name="Heading 3 3 3 13 5" xfId="30630"/>
    <cellStyle name="Heading 3 3 3 13 6" xfId="30631"/>
    <cellStyle name="Heading 3 3 3 14" xfId="30632"/>
    <cellStyle name="Heading 3 3 3 14 2" xfId="30633"/>
    <cellStyle name="Heading 3 3 3 14 2 2" xfId="30634"/>
    <cellStyle name="Heading 3 3 3 14 2 3" xfId="30635"/>
    <cellStyle name="Heading 3 3 3 14 2 4" xfId="30636"/>
    <cellStyle name="Heading 3 3 3 14 2 5" xfId="30637"/>
    <cellStyle name="Heading 3 3 3 14 3" xfId="30638"/>
    <cellStyle name="Heading 3 3 3 14 4" xfId="30639"/>
    <cellStyle name="Heading 3 3 3 14 5" xfId="30640"/>
    <cellStyle name="Heading 3 3 3 14 6" xfId="30641"/>
    <cellStyle name="Heading 3 3 3 15" xfId="30642"/>
    <cellStyle name="Heading 3 3 3 15 2" xfId="30643"/>
    <cellStyle name="Heading 3 3 3 15 2 2" xfId="30644"/>
    <cellStyle name="Heading 3 3 3 15 2 3" xfId="30645"/>
    <cellStyle name="Heading 3 3 3 15 2 4" xfId="30646"/>
    <cellStyle name="Heading 3 3 3 15 2 5" xfId="30647"/>
    <cellStyle name="Heading 3 3 3 15 3" xfId="30648"/>
    <cellStyle name="Heading 3 3 3 15 4" xfId="30649"/>
    <cellStyle name="Heading 3 3 3 15 5" xfId="30650"/>
    <cellStyle name="Heading 3 3 3 15 6" xfId="30651"/>
    <cellStyle name="Heading 3 3 3 16" xfId="30652"/>
    <cellStyle name="Heading 3 3 3 16 2" xfId="30653"/>
    <cellStyle name="Heading 3 3 3 16 2 2" xfId="30654"/>
    <cellStyle name="Heading 3 3 3 16 2 3" xfId="30655"/>
    <cellStyle name="Heading 3 3 3 16 2 4" xfId="30656"/>
    <cellStyle name="Heading 3 3 3 16 2 5" xfId="30657"/>
    <cellStyle name="Heading 3 3 3 16 3" xfId="30658"/>
    <cellStyle name="Heading 3 3 3 16 4" xfId="30659"/>
    <cellStyle name="Heading 3 3 3 16 5" xfId="30660"/>
    <cellStyle name="Heading 3 3 3 16 6" xfId="30661"/>
    <cellStyle name="Heading 3 3 3 17" xfId="30662"/>
    <cellStyle name="Heading 3 3 3 17 2" xfId="30663"/>
    <cellStyle name="Heading 3 3 3 17 2 2" xfId="30664"/>
    <cellStyle name="Heading 3 3 3 17 2 3" xfId="30665"/>
    <cellStyle name="Heading 3 3 3 17 2 4" xfId="30666"/>
    <cellStyle name="Heading 3 3 3 17 2 5" xfId="30667"/>
    <cellStyle name="Heading 3 3 3 17 3" xfId="30668"/>
    <cellStyle name="Heading 3 3 3 17 4" xfId="30669"/>
    <cellStyle name="Heading 3 3 3 17 5" xfId="30670"/>
    <cellStyle name="Heading 3 3 3 17 6" xfId="30671"/>
    <cellStyle name="Heading 3 3 3 18" xfId="30672"/>
    <cellStyle name="Heading 3 3 3 18 2" xfId="30673"/>
    <cellStyle name="Heading 3 3 3 18 3" xfId="30674"/>
    <cellStyle name="Heading 3 3 3 18 4" xfId="30675"/>
    <cellStyle name="Heading 3 3 3 18 5" xfId="30676"/>
    <cellStyle name="Heading 3 3 3 19" xfId="30677"/>
    <cellStyle name="Heading 3 3 3 2" xfId="30678"/>
    <cellStyle name="Heading 3 3 3 2 10" xfId="30679"/>
    <cellStyle name="Heading 3 3 3 2 10 2" xfId="30680"/>
    <cellStyle name="Heading 3 3 3 2 10 2 2" xfId="30681"/>
    <cellStyle name="Heading 3 3 3 2 10 2 3" xfId="30682"/>
    <cellStyle name="Heading 3 3 3 2 10 2 4" xfId="30683"/>
    <cellStyle name="Heading 3 3 3 2 10 2 5" xfId="30684"/>
    <cellStyle name="Heading 3 3 3 2 10 3" xfId="30685"/>
    <cellStyle name="Heading 3 3 3 2 10 4" xfId="30686"/>
    <cellStyle name="Heading 3 3 3 2 10 5" xfId="30687"/>
    <cellStyle name="Heading 3 3 3 2 10 6" xfId="30688"/>
    <cellStyle name="Heading 3 3 3 2 11" xfId="30689"/>
    <cellStyle name="Heading 3 3 3 2 11 2" xfId="30690"/>
    <cellStyle name="Heading 3 3 3 2 11 2 2" xfId="30691"/>
    <cellStyle name="Heading 3 3 3 2 11 2 3" xfId="30692"/>
    <cellStyle name="Heading 3 3 3 2 11 2 4" xfId="30693"/>
    <cellStyle name="Heading 3 3 3 2 11 2 5" xfId="30694"/>
    <cellStyle name="Heading 3 3 3 2 11 3" xfId="30695"/>
    <cellStyle name="Heading 3 3 3 2 11 4" xfId="30696"/>
    <cellStyle name="Heading 3 3 3 2 11 5" xfId="30697"/>
    <cellStyle name="Heading 3 3 3 2 11 6" xfId="30698"/>
    <cellStyle name="Heading 3 3 3 2 12" xfId="30699"/>
    <cellStyle name="Heading 3 3 3 2 12 2" xfId="30700"/>
    <cellStyle name="Heading 3 3 3 2 12 2 2" xfId="30701"/>
    <cellStyle name="Heading 3 3 3 2 12 2 3" xfId="30702"/>
    <cellStyle name="Heading 3 3 3 2 12 2 4" xfId="30703"/>
    <cellStyle name="Heading 3 3 3 2 12 2 5" xfId="30704"/>
    <cellStyle name="Heading 3 3 3 2 12 3" xfId="30705"/>
    <cellStyle name="Heading 3 3 3 2 12 4" xfId="30706"/>
    <cellStyle name="Heading 3 3 3 2 12 5" xfId="30707"/>
    <cellStyle name="Heading 3 3 3 2 12 6" xfId="30708"/>
    <cellStyle name="Heading 3 3 3 2 13" xfId="30709"/>
    <cellStyle name="Heading 3 3 3 2 13 2" xfId="30710"/>
    <cellStyle name="Heading 3 3 3 2 13 2 2" xfId="30711"/>
    <cellStyle name="Heading 3 3 3 2 13 2 3" xfId="30712"/>
    <cellStyle name="Heading 3 3 3 2 13 2 4" xfId="30713"/>
    <cellStyle name="Heading 3 3 3 2 13 2 5" xfId="30714"/>
    <cellStyle name="Heading 3 3 3 2 13 3" xfId="30715"/>
    <cellStyle name="Heading 3 3 3 2 13 4" xfId="30716"/>
    <cellStyle name="Heading 3 3 3 2 13 5" xfId="30717"/>
    <cellStyle name="Heading 3 3 3 2 13 6" xfId="30718"/>
    <cellStyle name="Heading 3 3 3 2 14" xfId="30719"/>
    <cellStyle name="Heading 3 3 3 2 14 2" xfId="30720"/>
    <cellStyle name="Heading 3 3 3 2 14 2 2" xfId="30721"/>
    <cellStyle name="Heading 3 3 3 2 14 2 3" xfId="30722"/>
    <cellStyle name="Heading 3 3 3 2 14 2 4" xfId="30723"/>
    <cellStyle name="Heading 3 3 3 2 14 2 5" xfId="30724"/>
    <cellStyle name="Heading 3 3 3 2 14 3" xfId="30725"/>
    <cellStyle name="Heading 3 3 3 2 14 4" xfId="30726"/>
    <cellStyle name="Heading 3 3 3 2 14 5" xfId="30727"/>
    <cellStyle name="Heading 3 3 3 2 14 6" xfId="30728"/>
    <cellStyle name="Heading 3 3 3 2 15" xfId="30729"/>
    <cellStyle name="Heading 3 3 3 2 15 2" xfId="30730"/>
    <cellStyle name="Heading 3 3 3 2 15 3" xfId="30731"/>
    <cellStyle name="Heading 3 3 3 2 15 4" xfId="30732"/>
    <cellStyle name="Heading 3 3 3 2 15 5" xfId="30733"/>
    <cellStyle name="Heading 3 3 3 2 16" xfId="30734"/>
    <cellStyle name="Heading 3 3 3 2 17" xfId="30735"/>
    <cellStyle name="Heading 3 3 3 2 18" xfId="30736"/>
    <cellStyle name="Heading 3 3 3 2 19" xfId="30737"/>
    <cellStyle name="Heading 3 3 3 2 2" xfId="30738"/>
    <cellStyle name="Heading 3 3 3 2 2 2" xfId="30739"/>
    <cellStyle name="Heading 3 3 3 2 2 2 2" xfId="30740"/>
    <cellStyle name="Heading 3 3 3 2 2 2 3" xfId="30741"/>
    <cellStyle name="Heading 3 3 3 2 2 2 4" xfId="30742"/>
    <cellStyle name="Heading 3 3 3 2 2 2 5" xfId="30743"/>
    <cellStyle name="Heading 3 3 3 2 2 3" xfId="30744"/>
    <cellStyle name="Heading 3 3 3 2 2 4" xfId="30745"/>
    <cellStyle name="Heading 3 3 3 2 2 5" xfId="30746"/>
    <cellStyle name="Heading 3 3 3 2 2 6" xfId="30747"/>
    <cellStyle name="Heading 3 3 3 2 3" xfId="30748"/>
    <cellStyle name="Heading 3 3 3 2 3 2" xfId="30749"/>
    <cellStyle name="Heading 3 3 3 2 3 2 2" xfId="30750"/>
    <cellStyle name="Heading 3 3 3 2 3 2 3" xfId="30751"/>
    <cellStyle name="Heading 3 3 3 2 3 2 4" xfId="30752"/>
    <cellStyle name="Heading 3 3 3 2 3 2 5" xfId="30753"/>
    <cellStyle name="Heading 3 3 3 2 3 3" xfId="30754"/>
    <cellStyle name="Heading 3 3 3 2 3 4" xfId="30755"/>
    <cellStyle name="Heading 3 3 3 2 3 5" xfId="30756"/>
    <cellStyle name="Heading 3 3 3 2 3 6" xfId="30757"/>
    <cellStyle name="Heading 3 3 3 2 4" xfId="30758"/>
    <cellStyle name="Heading 3 3 3 2 4 2" xfId="30759"/>
    <cellStyle name="Heading 3 3 3 2 4 2 2" xfId="30760"/>
    <cellStyle name="Heading 3 3 3 2 4 2 3" xfId="30761"/>
    <cellStyle name="Heading 3 3 3 2 4 2 4" xfId="30762"/>
    <cellStyle name="Heading 3 3 3 2 4 2 5" xfId="30763"/>
    <cellStyle name="Heading 3 3 3 2 4 3" xfId="30764"/>
    <cellStyle name="Heading 3 3 3 2 4 4" xfId="30765"/>
    <cellStyle name="Heading 3 3 3 2 4 5" xfId="30766"/>
    <cellStyle name="Heading 3 3 3 2 4 6" xfId="30767"/>
    <cellStyle name="Heading 3 3 3 2 5" xfId="30768"/>
    <cellStyle name="Heading 3 3 3 2 5 2" xfId="30769"/>
    <cellStyle name="Heading 3 3 3 2 5 2 2" xfId="30770"/>
    <cellStyle name="Heading 3 3 3 2 5 2 3" xfId="30771"/>
    <cellStyle name="Heading 3 3 3 2 5 2 4" xfId="30772"/>
    <cellStyle name="Heading 3 3 3 2 5 2 5" xfId="30773"/>
    <cellStyle name="Heading 3 3 3 2 5 3" xfId="30774"/>
    <cellStyle name="Heading 3 3 3 2 5 4" xfId="30775"/>
    <cellStyle name="Heading 3 3 3 2 5 5" xfId="30776"/>
    <cellStyle name="Heading 3 3 3 2 5 6" xfId="30777"/>
    <cellStyle name="Heading 3 3 3 2 6" xfId="30778"/>
    <cellStyle name="Heading 3 3 3 2 6 2" xfId="30779"/>
    <cellStyle name="Heading 3 3 3 2 6 2 2" xfId="30780"/>
    <cellStyle name="Heading 3 3 3 2 6 2 3" xfId="30781"/>
    <cellStyle name="Heading 3 3 3 2 6 2 4" xfId="30782"/>
    <cellStyle name="Heading 3 3 3 2 6 2 5" xfId="30783"/>
    <cellStyle name="Heading 3 3 3 2 6 3" xfId="30784"/>
    <cellStyle name="Heading 3 3 3 2 6 4" xfId="30785"/>
    <cellStyle name="Heading 3 3 3 2 6 5" xfId="30786"/>
    <cellStyle name="Heading 3 3 3 2 6 6" xfId="30787"/>
    <cellStyle name="Heading 3 3 3 2 7" xfId="30788"/>
    <cellStyle name="Heading 3 3 3 2 7 2" xfId="30789"/>
    <cellStyle name="Heading 3 3 3 2 7 2 2" xfId="30790"/>
    <cellStyle name="Heading 3 3 3 2 7 2 3" xfId="30791"/>
    <cellStyle name="Heading 3 3 3 2 7 2 4" xfId="30792"/>
    <cellStyle name="Heading 3 3 3 2 7 2 5" xfId="30793"/>
    <cellStyle name="Heading 3 3 3 2 7 3" xfId="30794"/>
    <cellStyle name="Heading 3 3 3 2 7 4" xfId="30795"/>
    <cellStyle name="Heading 3 3 3 2 7 5" xfId="30796"/>
    <cellStyle name="Heading 3 3 3 2 7 6" xfId="30797"/>
    <cellStyle name="Heading 3 3 3 2 8" xfId="30798"/>
    <cellStyle name="Heading 3 3 3 2 8 2" xfId="30799"/>
    <cellStyle name="Heading 3 3 3 2 8 2 2" xfId="30800"/>
    <cellStyle name="Heading 3 3 3 2 8 2 3" xfId="30801"/>
    <cellStyle name="Heading 3 3 3 2 8 2 4" xfId="30802"/>
    <cellStyle name="Heading 3 3 3 2 8 2 5" xfId="30803"/>
    <cellStyle name="Heading 3 3 3 2 8 3" xfId="30804"/>
    <cellStyle name="Heading 3 3 3 2 8 4" xfId="30805"/>
    <cellStyle name="Heading 3 3 3 2 8 5" xfId="30806"/>
    <cellStyle name="Heading 3 3 3 2 8 6" xfId="30807"/>
    <cellStyle name="Heading 3 3 3 2 9" xfId="30808"/>
    <cellStyle name="Heading 3 3 3 2 9 2" xfId="30809"/>
    <cellStyle name="Heading 3 3 3 2 9 2 2" xfId="30810"/>
    <cellStyle name="Heading 3 3 3 2 9 2 3" xfId="30811"/>
    <cellStyle name="Heading 3 3 3 2 9 2 4" xfId="30812"/>
    <cellStyle name="Heading 3 3 3 2 9 2 5" xfId="30813"/>
    <cellStyle name="Heading 3 3 3 2 9 3" xfId="30814"/>
    <cellStyle name="Heading 3 3 3 2 9 4" xfId="30815"/>
    <cellStyle name="Heading 3 3 3 2 9 5" xfId="30816"/>
    <cellStyle name="Heading 3 3 3 2 9 6" xfId="30817"/>
    <cellStyle name="Heading 3 3 3 20" xfId="30818"/>
    <cellStyle name="Heading 3 3 3 21" xfId="30819"/>
    <cellStyle name="Heading 3 3 3 22" xfId="30820"/>
    <cellStyle name="Heading 3 3 3 3" xfId="30821"/>
    <cellStyle name="Heading 3 3 3 3 2" xfId="30822"/>
    <cellStyle name="Heading 3 3 3 3 2 2" xfId="30823"/>
    <cellStyle name="Heading 3 3 3 3 2 3" xfId="30824"/>
    <cellStyle name="Heading 3 3 3 3 2 4" xfId="30825"/>
    <cellStyle name="Heading 3 3 3 3 2 5" xfId="30826"/>
    <cellStyle name="Heading 3 3 3 3 3" xfId="30827"/>
    <cellStyle name="Heading 3 3 3 3 4" xfId="30828"/>
    <cellStyle name="Heading 3 3 3 3 5" xfId="30829"/>
    <cellStyle name="Heading 3 3 3 3 6" xfId="30830"/>
    <cellStyle name="Heading 3 3 3 4" xfId="30831"/>
    <cellStyle name="Heading 3 3 3 4 2" xfId="30832"/>
    <cellStyle name="Heading 3 3 3 4 2 2" xfId="30833"/>
    <cellStyle name="Heading 3 3 3 4 2 3" xfId="30834"/>
    <cellStyle name="Heading 3 3 3 4 2 4" xfId="30835"/>
    <cellStyle name="Heading 3 3 3 4 2 5" xfId="30836"/>
    <cellStyle name="Heading 3 3 3 4 3" xfId="30837"/>
    <cellStyle name="Heading 3 3 3 4 4" xfId="30838"/>
    <cellStyle name="Heading 3 3 3 4 5" xfId="30839"/>
    <cellStyle name="Heading 3 3 3 4 6" xfId="30840"/>
    <cellStyle name="Heading 3 3 3 5" xfId="30841"/>
    <cellStyle name="Heading 3 3 3 5 2" xfId="30842"/>
    <cellStyle name="Heading 3 3 3 5 2 2" xfId="30843"/>
    <cellStyle name="Heading 3 3 3 5 2 3" xfId="30844"/>
    <cellStyle name="Heading 3 3 3 5 2 4" xfId="30845"/>
    <cellStyle name="Heading 3 3 3 5 2 5" xfId="30846"/>
    <cellStyle name="Heading 3 3 3 5 3" xfId="30847"/>
    <cellStyle name="Heading 3 3 3 5 4" xfId="30848"/>
    <cellStyle name="Heading 3 3 3 5 5" xfId="30849"/>
    <cellStyle name="Heading 3 3 3 5 6" xfId="30850"/>
    <cellStyle name="Heading 3 3 3 6" xfId="30851"/>
    <cellStyle name="Heading 3 3 3 6 2" xfId="30852"/>
    <cellStyle name="Heading 3 3 3 6 2 2" xfId="30853"/>
    <cellStyle name="Heading 3 3 3 6 2 3" xfId="30854"/>
    <cellStyle name="Heading 3 3 3 6 2 4" xfId="30855"/>
    <cellStyle name="Heading 3 3 3 6 2 5" xfId="30856"/>
    <cellStyle name="Heading 3 3 3 6 3" xfId="30857"/>
    <cellStyle name="Heading 3 3 3 6 4" xfId="30858"/>
    <cellStyle name="Heading 3 3 3 6 5" xfId="30859"/>
    <cellStyle name="Heading 3 3 3 6 6" xfId="30860"/>
    <cellStyle name="Heading 3 3 3 7" xfId="30861"/>
    <cellStyle name="Heading 3 3 3 7 2" xfId="30862"/>
    <cellStyle name="Heading 3 3 3 7 2 2" xfId="30863"/>
    <cellStyle name="Heading 3 3 3 7 2 3" xfId="30864"/>
    <cellStyle name="Heading 3 3 3 7 2 4" xfId="30865"/>
    <cellStyle name="Heading 3 3 3 7 2 5" xfId="30866"/>
    <cellStyle name="Heading 3 3 3 7 3" xfId="30867"/>
    <cellStyle name="Heading 3 3 3 7 4" xfId="30868"/>
    <cellStyle name="Heading 3 3 3 7 5" xfId="30869"/>
    <cellStyle name="Heading 3 3 3 7 6" xfId="30870"/>
    <cellStyle name="Heading 3 3 3 8" xfId="30871"/>
    <cellStyle name="Heading 3 3 3 8 2" xfId="30872"/>
    <cellStyle name="Heading 3 3 3 8 2 2" xfId="30873"/>
    <cellStyle name="Heading 3 3 3 8 2 3" xfId="30874"/>
    <cellStyle name="Heading 3 3 3 8 2 4" xfId="30875"/>
    <cellStyle name="Heading 3 3 3 8 2 5" xfId="30876"/>
    <cellStyle name="Heading 3 3 3 8 3" xfId="30877"/>
    <cellStyle name="Heading 3 3 3 8 4" xfId="30878"/>
    <cellStyle name="Heading 3 3 3 8 5" xfId="30879"/>
    <cellStyle name="Heading 3 3 3 8 6" xfId="30880"/>
    <cellStyle name="Heading 3 3 3 9" xfId="30881"/>
    <cellStyle name="Heading 3 3 3 9 2" xfId="30882"/>
    <cellStyle name="Heading 3 3 3 9 2 2" xfId="30883"/>
    <cellStyle name="Heading 3 3 3 9 2 3" xfId="30884"/>
    <cellStyle name="Heading 3 3 3 9 2 4" xfId="30885"/>
    <cellStyle name="Heading 3 3 3 9 2 5" xfId="30886"/>
    <cellStyle name="Heading 3 3 3 9 3" xfId="30887"/>
    <cellStyle name="Heading 3 3 3 9 4" xfId="30888"/>
    <cellStyle name="Heading 3 3 3 9 5" xfId="30889"/>
    <cellStyle name="Heading 3 3 3 9 6" xfId="30890"/>
    <cellStyle name="Heading 3 3 30" xfId="30891"/>
    <cellStyle name="Heading 3 3 30 2" xfId="30892"/>
    <cellStyle name="Heading 3 3 30 2 2" xfId="30893"/>
    <cellStyle name="Heading 3 3 30 2 3" xfId="30894"/>
    <cellStyle name="Heading 3 3 30 2 4" xfId="30895"/>
    <cellStyle name="Heading 3 3 30 2 5" xfId="30896"/>
    <cellStyle name="Heading 3 3 30 3" xfId="30897"/>
    <cellStyle name="Heading 3 3 30 4" xfId="30898"/>
    <cellStyle name="Heading 3 3 30 5" xfId="30899"/>
    <cellStyle name="Heading 3 3 30 6" xfId="30900"/>
    <cellStyle name="Heading 3 3 31" xfId="30901"/>
    <cellStyle name="Heading 3 3 31 2" xfId="30902"/>
    <cellStyle name="Heading 3 3 31 2 2" xfId="30903"/>
    <cellStyle name="Heading 3 3 31 2 3" xfId="30904"/>
    <cellStyle name="Heading 3 3 31 2 4" xfId="30905"/>
    <cellStyle name="Heading 3 3 31 2 5" xfId="30906"/>
    <cellStyle name="Heading 3 3 31 3" xfId="30907"/>
    <cellStyle name="Heading 3 3 31 4" xfId="30908"/>
    <cellStyle name="Heading 3 3 31 5" xfId="30909"/>
    <cellStyle name="Heading 3 3 31 6" xfId="30910"/>
    <cellStyle name="Heading 3 3 32" xfId="30911"/>
    <cellStyle name="Heading 3 3 32 2" xfId="30912"/>
    <cellStyle name="Heading 3 3 32 2 2" xfId="30913"/>
    <cellStyle name="Heading 3 3 32 2 3" xfId="30914"/>
    <cellStyle name="Heading 3 3 32 2 4" xfId="30915"/>
    <cellStyle name="Heading 3 3 32 2 5" xfId="30916"/>
    <cellStyle name="Heading 3 3 32 3" xfId="30917"/>
    <cellStyle name="Heading 3 3 32 4" xfId="30918"/>
    <cellStyle name="Heading 3 3 32 5" xfId="30919"/>
    <cellStyle name="Heading 3 3 32 6" xfId="30920"/>
    <cellStyle name="Heading 3 3 33" xfId="30921"/>
    <cellStyle name="Heading 3 3 33 2" xfId="30922"/>
    <cellStyle name="Heading 3 3 33 2 2" xfId="30923"/>
    <cellStyle name="Heading 3 3 33 2 3" xfId="30924"/>
    <cellStyle name="Heading 3 3 33 2 4" xfId="30925"/>
    <cellStyle name="Heading 3 3 33 2 5" xfId="30926"/>
    <cellStyle name="Heading 3 3 33 3" xfId="30927"/>
    <cellStyle name="Heading 3 3 33 4" xfId="30928"/>
    <cellStyle name="Heading 3 3 33 5" xfId="30929"/>
    <cellStyle name="Heading 3 3 33 6" xfId="30930"/>
    <cellStyle name="Heading 3 3 34" xfId="30931"/>
    <cellStyle name="Heading 3 3 34 2" xfId="30932"/>
    <cellStyle name="Heading 3 3 34 2 2" xfId="30933"/>
    <cellStyle name="Heading 3 3 34 2 3" xfId="30934"/>
    <cellStyle name="Heading 3 3 34 2 4" xfId="30935"/>
    <cellStyle name="Heading 3 3 34 2 5" xfId="30936"/>
    <cellStyle name="Heading 3 3 34 3" xfId="30937"/>
    <cellStyle name="Heading 3 3 34 4" xfId="30938"/>
    <cellStyle name="Heading 3 3 34 5" xfId="30939"/>
    <cellStyle name="Heading 3 3 34 6" xfId="30940"/>
    <cellStyle name="Heading 3 3 35" xfId="30941"/>
    <cellStyle name="Heading 3 3 35 2" xfId="30942"/>
    <cellStyle name="Heading 3 3 35 2 2" xfId="30943"/>
    <cellStyle name="Heading 3 3 35 2 3" xfId="30944"/>
    <cellStyle name="Heading 3 3 35 2 4" xfId="30945"/>
    <cellStyle name="Heading 3 3 35 2 5" xfId="30946"/>
    <cellStyle name="Heading 3 3 35 3" xfId="30947"/>
    <cellStyle name="Heading 3 3 35 4" xfId="30948"/>
    <cellStyle name="Heading 3 3 35 5" xfId="30949"/>
    <cellStyle name="Heading 3 3 35 6" xfId="30950"/>
    <cellStyle name="Heading 3 3 36" xfId="30951"/>
    <cellStyle name="Heading 3 3 36 2" xfId="30952"/>
    <cellStyle name="Heading 3 3 36 2 2" xfId="30953"/>
    <cellStyle name="Heading 3 3 36 2 3" xfId="30954"/>
    <cellStyle name="Heading 3 3 36 2 4" xfId="30955"/>
    <cellStyle name="Heading 3 3 36 2 5" xfId="30956"/>
    <cellStyle name="Heading 3 3 36 3" xfId="30957"/>
    <cellStyle name="Heading 3 3 36 4" xfId="30958"/>
    <cellStyle name="Heading 3 3 36 5" xfId="30959"/>
    <cellStyle name="Heading 3 3 36 6" xfId="30960"/>
    <cellStyle name="Heading 3 3 37" xfId="30961"/>
    <cellStyle name="Heading 3 3 37 2" xfId="30962"/>
    <cellStyle name="Heading 3 3 37 2 2" xfId="30963"/>
    <cellStyle name="Heading 3 3 37 2 3" xfId="30964"/>
    <cellStyle name="Heading 3 3 37 2 4" xfId="30965"/>
    <cellStyle name="Heading 3 3 37 2 5" xfId="30966"/>
    <cellStyle name="Heading 3 3 37 3" xfId="30967"/>
    <cellStyle name="Heading 3 3 37 4" xfId="30968"/>
    <cellStyle name="Heading 3 3 37 5" xfId="30969"/>
    <cellStyle name="Heading 3 3 37 6" xfId="30970"/>
    <cellStyle name="Heading 3 3 38" xfId="30971"/>
    <cellStyle name="Heading 3 3 38 2" xfId="30972"/>
    <cellStyle name="Heading 3 3 38 3" xfId="30973"/>
    <cellStyle name="Heading 3 3 38 4" xfId="30974"/>
    <cellStyle name="Heading 3 3 38 5" xfId="30975"/>
    <cellStyle name="Heading 3 3 39" xfId="30976"/>
    <cellStyle name="Heading 3 3 4" xfId="30977"/>
    <cellStyle name="Heading 3 3 4 10" xfId="30978"/>
    <cellStyle name="Heading 3 3 4 10 2" xfId="30979"/>
    <cellStyle name="Heading 3 3 4 10 2 2" xfId="30980"/>
    <cellStyle name="Heading 3 3 4 10 2 3" xfId="30981"/>
    <cellStyle name="Heading 3 3 4 10 2 4" xfId="30982"/>
    <cellStyle name="Heading 3 3 4 10 2 5" xfId="30983"/>
    <cellStyle name="Heading 3 3 4 10 3" xfId="30984"/>
    <cellStyle name="Heading 3 3 4 10 4" xfId="30985"/>
    <cellStyle name="Heading 3 3 4 10 5" xfId="30986"/>
    <cellStyle name="Heading 3 3 4 10 6" xfId="30987"/>
    <cellStyle name="Heading 3 3 4 11" xfId="30988"/>
    <cellStyle name="Heading 3 3 4 11 2" xfId="30989"/>
    <cellStyle name="Heading 3 3 4 11 2 2" xfId="30990"/>
    <cellStyle name="Heading 3 3 4 11 2 3" xfId="30991"/>
    <cellStyle name="Heading 3 3 4 11 2 4" xfId="30992"/>
    <cellStyle name="Heading 3 3 4 11 2 5" xfId="30993"/>
    <cellStyle name="Heading 3 3 4 11 3" xfId="30994"/>
    <cellStyle name="Heading 3 3 4 11 4" xfId="30995"/>
    <cellStyle name="Heading 3 3 4 11 5" xfId="30996"/>
    <cellStyle name="Heading 3 3 4 11 6" xfId="30997"/>
    <cellStyle name="Heading 3 3 4 12" xfId="30998"/>
    <cellStyle name="Heading 3 3 4 12 2" xfId="30999"/>
    <cellStyle name="Heading 3 3 4 12 2 2" xfId="31000"/>
    <cellStyle name="Heading 3 3 4 12 2 3" xfId="31001"/>
    <cellStyle name="Heading 3 3 4 12 2 4" xfId="31002"/>
    <cellStyle name="Heading 3 3 4 12 2 5" xfId="31003"/>
    <cellStyle name="Heading 3 3 4 12 3" xfId="31004"/>
    <cellStyle name="Heading 3 3 4 12 4" xfId="31005"/>
    <cellStyle name="Heading 3 3 4 12 5" xfId="31006"/>
    <cellStyle name="Heading 3 3 4 12 6" xfId="31007"/>
    <cellStyle name="Heading 3 3 4 13" xfId="31008"/>
    <cellStyle name="Heading 3 3 4 13 2" xfId="31009"/>
    <cellStyle name="Heading 3 3 4 13 2 2" xfId="31010"/>
    <cellStyle name="Heading 3 3 4 13 2 3" xfId="31011"/>
    <cellStyle name="Heading 3 3 4 13 2 4" xfId="31012"/>
    <cellStyle name="Heading 3 3 4 13 2 5" xfId="31013"/>
    <cellStyle name="Heading 3 3 4 13 3" xfId="31014"/>
    <cellStyle name="Heading 3 3 4 13 4" xfId="31015"/>
    <cellStyle name="Heading 3 3 4 13 5" xfId="31016"/>
    <cellStyle name="Heading 3 3 4 13 6" xfId="31017"/>
    <cellStyle name="Heading 3 3 4 14" xfId="31018"/>
    <cellStyle name="Heading 3 3 4 14 2" xfId="31019"/>
    <cellStyle name="Heading 3 3 4 14 2 2" xfId="31020"/>
    <cellStyle name="Heading 3 3 4 14 2 3" xfId="31021"/>
    <cellStyle name="Heading 3 3 4 14 2 4" xfId="31022"/>
    <cellStyle name="Heading 3 3 4 14 2 5" xfId="31023"/>
    <cellStyle name="Heading 3 3 4 14 3" xfId="31024"/>
    <cellStyle name="Heading 3 3 4 14 4" xfId="31025"/>
    <cellStyle name="Heading 3 3 4 14 5" xfId="31026"/>
    <cellStyle name="Heading 3 3 4 14 6" xfId="31027"/>
    <cellStyle name="Heading 3 3 4 15" xfId="31028"/>
    <cellStyle name="Heading 3 3 4 15 2" xfId="31029"/>
    <cellStyle name="Heading 3 3 4 15 2 2" xfId="31030"/>
    <cellStyle name="Heading 3 3 4 15 2 3" xfId="31031"/>
    <cellStyle name="Heading 3 3 4 15 2 4" xfId="31032"/>
    <cellStyle name="Heading 3 3 4 15 2 5" xfId="31033"/>
    <cellStyle name="Heading 3 3 4 15 3" xfId="31034"/>
    <cellStyle name="Heading 3 3 4 15 4" xfId="31035"/>
    <cellStyle name="Heading 3 3 4 15 5" xfId="31036"/>
    <cellStyle name="Heading 3 3 4 15 6" xfId="31037"/>
    <cellStyle name="Heading 3 3 4 16" xfId="31038"/>
    <cellStyle name="Heading 3 3 4 16 2" xfId="31039"/>
    <cellStyle name="Heading 3 3 4 16 2 2" xfId="31040"/>
    <cellStyle name="Heading 3 3 4 16 2 3" xfId="31041"/>
    <cellStyle name="Heading 3 3 4 16 2 4" xfId="31042"/>
    <cellStyle name="Heading 3 3 4 16 2 5" xfId="31043"/>
    <cellStyle name="Heading 3 3 4 16 3" xfId="31044"/>
    <cellStyle name="Heading 3 3 4 16 4" xfId="31045"/>
    <cellStyle name="Heading 3 3 4 16 5" xfId="31046"/>
    <cellStyle name="Heading 3 3 4 16 6" xfId="31047"/>
    <cellStyle name="Heading 3 3 4 17" xfId="31048"/>
    <cellStyle name="Heading 3 3 4 17 2" xfId="31049"/>
    <cellStyle name="Heading 3 3 4 17 2 2" xfId="31050"/>
    <cellStyle name="Heading 3 3 4 17 2 3" xfId="31051"/>
    <cellStyle name="Heading 3 3 4 17 2 4" xfId="31052"/>
    <cellStyle name="Heading 3 3 4 17 2 5" xfId="31053"/>
    <cellStyle name="Heading 3 3 4 17 3" xfId="31054"/>
    <cellStyle name="Heading 3 3 4 17 4" xfId="31055"/>
    <cellStyle name="Heading 3 3 4 17 5" xfId="31056"/>
    <cellStyle name="Heading 3 3 4 17 6" xfId="31057"/>
    <cellStyle name="Heading 3 3 4 18" xfId="31058"/>
    <cellStyle name="Heading 3 3 4 18 2" xfId="31059"/>
    <cellStyle name="Heading 3 3 4 18 3" xfId="31060"/>
    <cellStyle name="Heading 3 3 4 18 4" xfId="31061"/>
    <cellStyle name="Heading 3 3 4 18 5" xfId="31062"/>
    <cellStyle name="Heading 3 3 4 19" xfId="31063"/>
    <cellStyle name="Heading 3 3 4 2" xfId="31064"/>
    <cellStyle name="Heading 3 3 4 2 10" xfId="31065"/>
    <cellStyle name="Heading 3 3 4 2 10 2" xfId="31066"/>
    <cellStyle name="Heading 3 3 4 2 10 2 2" xfId="31067"/>
    <cellStyle name="Heading 3 3 4 2 10 2 3" xfId="31068"/>
    <cellStyle name="Heading 3 3 4 2 10 2 4" xfId="31069"/>
    <cellStyle name="Heading 3 3 4 2 10 2 5" xfId="31070"/>
    <cellStyle name="Heading 3 3 4 2 10 3" xfId="31071"/>
    <cellStyle name="Heading 3 3 4 2 10 4" xfId="31072"/>
    <cellStyle name="Heading 3 3 4 2 10 5" xfId="31073"/>
    <cellStyle name="Heading 3 3 4 2 10 6" xfId="31074"/>
    <cellStyle name="Heading 3 3 4 2 11" xfId="31075"/>
    <cellStyle name="Heading 3 3 4 2 11 2" xfId="31076"/>
    <cellStyle name="Heading 3 3 4 2 11 2 2" xfId="31077"/>
    <cellStyle name="Heading 3 3 4 2 11 2 3" xfId="31078"/>
    <cellStyle name="Heading 3 3 4 2 11 2 4" xfId="31079"/>
    <cellStyle name="Heading 3 3 4 2 11 2 5" xfId="31080"/>
    <cellStyle name="Heading 3 3 4 2 11 3" xfId="31081"/>
    <cellStyle name="Heading 3 3 4 2 11 4" xfId="31082"/>
    <cellStyle name="Heading 3 3 4 2 11 5" xfId="31083"/>
    <cellStyle name="Heading 3 3 4 2 11 6" xfId="31084"/>
    <cellStyle name="Heading 3 3 4 2 12" xfId="31085"/>
    <cellStyle name="Heading 3 3 4 2 12 2" xfId="31086"/>
    <cellStyle name="Heading 3 3 4 2 12 2 2" xfId="31087"/>
    <cellStyle name="Heading 3 3 4 2 12 2 3" xfId="31088"/>
    <cellStyle name="Heading 3 3 4 2 12 2 4" xfId="31089"/>
    <cellStyle name="Heading 3 3 4 2 12 2 5" xfId="31090"/>
    <cellStyle name="Heading 3 3 4 2 12 3" xfId="31091"/>
    <cellStyle name="Heading 3 3 4 2 12 4" xfId="31092"/>
    <cellStyle name="Heading 3 3 4 2 12 5" xfId="31093"/>
    <cellStyle name="Heading 3 3 4 2 12 6" xfId="31094"/>
    <cellStyle name="Heading 3 3 4 2 13" xfId="31095"/>
    <cellStyle name="Heading 3 3 4 2 13 2" xfId="31096"/>
    <cellStyle name="Heading 3 3 4 2 13 2 2" xfId="31097"/>
    <cellStyle name="Heading 3 3 4 2 13 2 3" xfId="31098"/>
    <cellStyle name="Heading 3 3 4 2 13 2 4" xfId="31099"/>
    <cellStyle name="Heading 3 3 4 2 13 2 5" xfId="31100"/>
    <cellStyle name="Heading 3 3 4 2 13 3" xfId="31101"/>
    <cellStyle name="Heading 3 3 4 2 13 4" xfId="31102"/>
    <cellStyle name="Heading 3 3 4 2 13 5" xfId="31103"/>
    <cellStyle name="Heading 3 3 4 2 13 6" xfId="31104"/>
    <cellStyle name="Heading 3 3 4 2 14" xfId="31105"/>
    <cellStyle name="Heading 3 3 4 2 14 2" xfId="31106"/>
    <cellStyle name="Heading 3 3 4 2 14 2 2" xfId="31107"/>
    <cellStyle name="Heading 3 3 4 2 14 2 3" xfId="31108"/>
    <cellStyle name="Heading 3 3 4 2 14 2 4" xfId="31109"/>
    <cellStyle name="Heading 3 3 4 2 14 2 5" xfId="31110"/>
    <cellStyle name="Heading 3 3 4 2 14 3" xfId="31111"/>
    <cellStyle name="Heading 3 3 4 2 14 4" xfId="31112"/>
    <cellStyle name="Heading 3 3 4 2 14 5" xfId="31113"/>
    <cellStyle name="Heading 3 3 4 2 14 6" xfId="31114"/>
    <cellStyle name="Heading 3 3 4 2 15" xfId="31115"/>
    <cellStyle name="Heading 3 3 4 2 15 2" xfId="31116"/>
    <cellStyle name="Heading 3 3 4 2 15 3" xfId="31117"/>
    <cellStyle name="Heading 3 3 4 2 15 4" xfId="31118"/>
    <cellStyle name="Heading 3 3 4 2 15 5" xfId="31119"/>
    <cellStyle name="Heading 3 3 4 2 16" xfId="31120"/>
    <cellStyle name="Heading 3 3 4 2 17" xfId="31121"/>
    <cellStyle name="Heading 3 3 4 2 18" xfId="31122"/>
    <cellStyle name="Heading 3 3 4 2 19" xfId="31123"/>
    <cellStyle name="Heading 3 3 4 2 2" xfId="31124"/>
    <cellStyle name="Heading 3 3 4 2 2 2" xfId="31125"/>
    <cellStyle name="Heading 3 3 4 2 2 2 2" xfId="31126"/>
    <cellStyle name="Heading 3 3 4 2 2 2 3" xfId="31127"/>
    <cellStyle name="Heading 3 3 4 2 2 2 4" xfId="31128"/>
    <cellStyle name="Heading 3 3 4 2 2 2 5" xfId="31129"/>
    <cellStyle name="Heading 3 3 4 2 2 3" xfId="31130"/>
    <cellStyle name="Heading 3 3 4 2 2 4" xfId="31131"/>
    <cellStyle name="Heading 3 3 4 2 2 5" xfId="31132"/>
    <cellStyle name="Heading 3 3 4 2 2 6" xfId="31133"/>
    <cellStyle name="Heading 3 3 4 2 3" xfId="31134"/>
    <cellStyle name="Heading 3 3 4 2 3 2" xfId="31135"/>
    <cellStyle name="Heading 3 3 4 2 3 2 2" xfId="31136"/>
    <cellStyle name="Heading 3 3 4 2 3 2 3" xfId="31137"/>
    <cellStyle name="Heading 3 3 4 2 3 2 4" xfId="31138"/>
    <cellStyle name="Heading 3 3 4 2 3 2 5" xfId="31139"/>
    <cellStyle name="Heading 3 3 4 2 3 3" xfId="31140"/>
    <cellStyle name="Heading 3 3 4 2 3 4" xfId="31141"/>
    <cellStyle name="Heading 3 3 4 2 3 5" xfId="31142"/>
    <cellStyle name="Heading 3 3 4 2 3 6" xfId="31143"/>
    <cellStyle name="Heading 3 3 4 2 4" xfId="31144"/>
    <cellStyle name="Heading 3 3 4 2 4 2" xfId="31145"/>
    <cellStyle name="Heading 3 3 4 2 4 2 2" xfId="31146"/>
    <cellStyle name="Heading 3 3 4 2 4 2 3" xfId="31147"/>
    <cellStyle name="Heading 3 3 4 2 4 2 4" xfId="31148"/>
    <cellStyle name="Heading 3 3 4 2 4 2 5" xfId="31149"/>
    <cellStyle name="Heading 3 3 4 2 4 3" xfId="31150"/>
    <cellStyle name="Heading 3 3 4 2 4 4" xfId="31151"/>
    <cellStyle name="Heading 3 3 4 2 4 5" xfId="31152"/>
    <cellStyle name="Heading 3 3 4 2 4 6" xfId="31153"/>
    <cellStyle name="Heading 3 3 4 2 5" xfId="31154"/>
    <cellStyle name="Heading 3 3 4 2 5 2" xfId="31155"/>
    <cellStyle name="Heading 3 3 4 2 5 2 2" xfId="31156"/>
    <cellStyle name="Heading 3 3 4 2 5 2 3" xfId="31157"/>
    <cellStyle name="Heading 3 3 4 2 5 2 4" xfId="31158"/>
    <cellStyle name="Heading 3 3 4 2 5 2 5" xfId="31159"/>
    <cellStyle name="Heading 3 3 4 2 5 3" xfId="31160"/>
    <cellStyle name="Heading 3 3 4 2 5 4" xfId="31161"/>
    <cellStyle name="Heading 3 3 4 2 5 5" xfId="31162"/>
    <cellStyle name="Heading 3 3 4 2 5 6" xfId="31163"/>
    <cellStyle name="Heading 3 3 4 2 6" xfId="31164"/>
    <cellStyle name="Heading 3 3 4 2 6 2" xfId="31165"/>
    <cellStyle name="Heading 3 3 4 2 6 2 2" xfId="31166"/>
    <cellStyle name="Heading 3 3 4 2 6 2 3" xfId="31167"/>
    <cellStyle name="Heading 3 3 4 2 6 2 4" xfId="31168"/>
    <cellStyle name="Heading 3 3 4 2 6 2 5" xfId="31169"/>
    <cellStyle name="Heading 3 3 4 2 6 3" xfId="31170"/>
    <cellStyle name="Heading 3 3 4 2 6 4" xfId="31171"/>
    <cellStyle name="Heading 3 3 4 2 6 5" xfId="31172"/>
    <cellStyle name="Heading 3 3 4 2 6 6" xfId="31173"/>
    <cellStyle name="Heading 3 3 4 2 7" xfId="31174"/>
    <cellStyle name="Heading 3 3 4 2 7 2" xfId="31175"/>
    <cellStyle name="Heading 3 3 4 2 7 2 2" xfId="31176"/>
    <cellStyle name="Heading 3 3 4 2 7 2 3" xfId="31177"/>
    <cellStyle name="Heading 3 3 4 2 7 2 4" xfId="31178"/>
    <cellStyle name="Heading 3 3 4 2 7 2 5" xfId="31179"/>
    <cellStyle name="Heading 3 3 4 2 7 3" xfId="31180"/>
    <cellStyle name="Heading 3 3 4 2 7 4" xfId="31181"/>
    <cellStyle name="Heading 3 3 4 2 7 5" xfId="31182"/>
    <cellStyle name="Heading 3 3 4 2 7 6" xfId="31183"/>
    <cellStyle name="Heading 3 3 4 2 8" xfId="31184"/>
    <cellStyle name="Heading 3 3 4 2 8 2" xfId="31185"/>
    <cellStyle name="Heading 3 3 4 2 8 2 2" xfId="31186"/>
    <cellStyle name="Heading 3 3 4 2 8 2 3" xfId="31187"/>
    <cellStyle name="Heading 3 3 4 2 8 2 4" xfId="31188"/>
    <cellStyle name="Heading 3 3 4 2 8 2 5" xfId="31189"/>
    <cellStyle name="Heading 3 3 4 2 8 3" xfId="31190"/>
    <cellStyle name="Heading 3 3 4 2 8 4" xfId="31191"/>
    <cellStyle name="Heading 3 3 4 2 8 5" xfId="31192"/>
    <cellStyle name="Heading 3 3 4 2 8 6" xfId="31193"/>
    <cellStyle name="Heading 3 3 4 2 9" xfId="31194"/>
    <cellStyle name="Heading 3 3 4 2 9 2" xfId="31195"/>
    <cellStyle name="Heading 3 3 4 2 9 2 2" xfId="31196"/>
    <cellStyle name="Heading 3 3 4 2 9 2 3" xfId="31197"/>
    <cellStyle name="Heading 3 3 4 2 9 2 4" xfId="31198"/>
    <cellStyle name="Heading 3 3 4 2 9 2 5" xfId="31199"/>
    <cellStyle name="Heading 3 3 4 2 9 3" xfId="31200"/>
    <cellStyle name="Heading 3 3 4 2 9 4" xfId="31201"/>
    <cellStyle name="Heading 3 3 4 2 9 5" xfId="31202"/>
    <cellStyle name="Heading 3 3 4 2 9 6" xfId="31203"/>
    <cellStyle name="Heading 3 3 4 20" xfId="31204"/>
    <cellStyle name="Heading 3 3 4 21" xfId="31205"/>
    <cellStyle name="Heading 3 3 4 22" xfId="31206"/>
    <cellStyle name="Heading 3 3 4 3" xfId="31207"/>
    <cellStyle name="Heading 3 3 4 3 2" xfId="31208"/>
    <cellStyle name="Heading 3 3 4 3 2 2" xfId="31209"/>
    <cellStyle name="Heading 3 3 4 3 2 3" xfId="31210"/>
    <cellStyle name="Heading 3 3 4 3 2 4" xfId="31211"/>
    <cellStyle name="Heading 3 3 4 3 2 5" xfId="31212"/>
    <cellStyle name="Heading 3 3 4 3 3" xfId="31213"/>
    <cellStyle name="Heading 3 3 4 3 4" xfId="31214"/>
    <cellStyle name="Heading 3 3 4 3 5" xfId="31215"/>
    <cellStyle name="Heading 3 3 4 3 6" xfId="31216"/>
    <cellStyle name="Heading 3 3 4 4" xfId="31217"/>
    <cellStyle name="Heading 3 3 4 4 2" xfId="31218"/>
    <cellStyle name="Heading 3 3 4 4 2 2" xfId="31219"/>
    <cellStyle name="Heading 3 3 4 4 2 3" xfId="31220"/>
    <cellStyle name="Heading 3 3 4 4 2 4" xfId="31221"/>
    <cellStyle name="Heading 3 3 4 4 2 5" xfId="31222"/>
    <cellStyle name="Heading 3 3 4 4 3" xfId="31223"/>
    <cellStyle name="Heading 3 3 4 4 4" xfId="31224"/>
    <cellStyle name="Heading 3 3 4 4 5" xfId="31225"/>
    <cellStyle name="Heading 3 3 4 4 6" xfId="31226"/>
    <cellStyle name="Heading 3 3 4 5" xfId="31227"/>
    <cellStyle name="Heading 3 3 4 5 2" xfId="31228"/>
    <cellStyle name="Heading 3 3 4 5 2 2" xfId="31229"/>
    <cellStyle name="Heading 3 3 4 5 2 3" xfId="31230"/>
    <cellStyle name="Heading 3 3 4 5 2 4" xfId="31231"/>
    <cellStyle name="Heading 3 3 4 5 2 5" xfId="31232"/>
    <cellStyle name="Heading 3 3 4 5 3" xfId="31233"/>
    <cellStyle name="Heading 3 3 4 5 4" xfId="31234"/>
    <cellStyle name="Heading 3 3 4 5 5" xfId="31235"/>
    <cellStyle name="Heading 3 3 4 5 6" xfId="31236"/>
    <cellStyle name="Heading 3 3 4 6" xfId="31237"/>
    <cellStyle name="Heading 3 3 4 6 2" xfId="31238"/>
    <cellStyle name="Heading 3 3 4 6 2 2" xfId="31239"/>
    <cellStyle name="Heading 3 3 4 6 2 3" xfId="31240"/>
    <cellStyle name="Heading 3 3 4 6 2 4" xfId="31241"/>
    <cellStyle name="Heading 3 3 4 6 2 5" xfId="31242"/>
    <cellStyle name="Heading 3 3 4 6 3" xfId="31243"/>
    <cellStyle name="Heading 3 3 4 6 4" xfId="31244"/>
    <cellStyle name="Heading 3 3 4 6 5" xfId="31245"/>
    <cellStyle name="Heading 3 3 4 6 6" xfId="31246"/>
    <cellStyle name="Heading 3 3 4 7" xfId="31247"/>
    <cellStyle name="Heading 3 3 4 7 2" xfId="31248"/>
    <cellStyle name="Heading 3 3 4 7 2 2" xfId="31249"/>
    <cellStyle name="Heading 3 3 4 7 2 3" xfId="31250"/>
    <cellStyle name="Heading 3 3 4 7 2 4" xfId="31251"/>
    <cellStyle name="Heading 3 3 4 7 2 5" xfId="31252"/>
    <cellStyle name="Heading 3 3 4 7 3" xfId="31253"/>
    <cellStyle name="Heading 3 3 4 7 4" xfId="31254"/>
    <cellStyle name="Heading 3 3 4 7 5" xfId="31255"/>
    <cellStyle name="Heading 3 3 4 7 6" xfId="31256"/>
    <cellStyle name="Heading 3 3 4 8" xfId="31257"/>
    <cellStyle name="Heading 3 3 4 8 2" xfId="31258"/>
    <cellStyle name="Heading 3 3 4 8 2 2" xfId="31259"/>
    <cellStyle name="Heading 3 3 4 8 2 3" xfId="31260"/>
    <cellStyle name="Heading 3 3 4 8 2 4" xfId="31261"/>
    <cellStyle name="Heading 3 3 4 8 2 5" xfId="31262"/>
    <cellStyle name="Heading 3 3 4 8 3" xfId="31263"/>
    <cellStyle name="Heading 3 3 4 8 4" xfId="31264"/>
    <cellStyle name="Heading 3 3 4 8 5" xfId="31265"/>
    <cellStyle name="Heading 3 3 4 8 6" xfId="31266"/>
    <cellStyle name="Heading 3 3 4 9" xfId="31267"/>
    <cellStyle name="Heading 3 3 4 9 2" xfId="31268"/>
    <cellStyle name="Heading 3 3 4 9 2 2" xfId="31269"/>
    <cellStyle name="Heading 3 3 4 9 2 3" xfId="31270"/>
    <cellStyle name="Heading 3 3 4 9 2 4" xfId="31271"/>
    <cellStyle name="Heading 3 3 4 9 2 5" xfId="31272"/>
    <cellStyle name="Heading 3 3 4 9 3" xfId="31273"/>
    <cellStyle name="Heading 3 3 4 9 4" xfId="31274"/>
    <cellStyle name="Heading 3 3 4 9 5" xfId="31275"/>
    <cellStyle name="Heading 3 3 4 9 6" xfId="31276"/>
    <cellStyle name="Heading 3 3 40" xfId="31277"/>
    <cellStyle name="Heading 3 3 41" xfId="31278"/>
    <cellStyle name="Heading 3 3 42" xfId="31279"/>
    <cellStyle name="Heading 3 3 43" xfId="31280"/>
    <cellStyle name="Heading 3 3 44" xfId="31281"/>
    <cellStyle name="Heading 3 3 5" xfId="31282"/>
    <cellStyle name="Heading 3 3 5 10" xfId="31283"/>
    <cellStyle name="Heading 3 3 5 10 2" xfId="31284"/>
    <cellStyle name="Heading 3 3 5 10 2 2" xfId="31285"/>
    <cellStyle name="Heading 3 3 5 10 2 3" xfId="31286"/>
    <cellStyle name="Heading 3 3 5 10 2 4" xfId="31287"/>
    <cellStyle name="Heading 3 3 5 10 2 5" xfId="31288"/>
    <cellStyle name="Heading 3 3 5 10 3" xfId="31289"/>
    <cellStyle name="Heading 3 3 5 10 4" xfId="31290"/>
    <cellStyle name="Heading 3 3 5 10 5" xfId="31291"/>
    <cellStyle name="Heading 3 3 5 10 6" xfId="31292"/>
    <cellStyle name="Heading 3 3 5 11" xfId="31293"/>
    <cellStyle name="Heading 3 3 5 11 2" xfId="31294"/>
    <cellStyle name="Heading 3 3 5 11 2 2" xfId="31295"/>
    <cellStyle name="Heading 3 3 5 11 2 3" xfId="31296"/>
    <cellStyle name="Heading 3 3 5 11 2 4" xfId="31297"/>
    <cellStyle name="Heading 3 3 5 11 2 5" xfId="31298"/>
    <cellStyle name="Heading 3 3 5 11 3" xfId="31299"/>
    <cellStyle name="Heading 3 3 5 11 4" xfId="31300"/>
    <cellStyle name="Heading 3 3 5 11 5" xfId="31301"/>
    <cellStyle name="Heading 3 3 5 11 6" xfId="31302"/>
    <cellStyle name="Heading 3 3 5 12" xfId="31303"/>
    <cellStyle name="Heading 3 3 5 12 2" xfId="31304"/>
    <cellStyle name="Heading 3 3 5 12 2 2" xfId="31305"/>
    <cellStyle name="Heading 3 3 5 12 2 3" xfId="31306"/>
    <cellStyle name="Heading 3 3 5 12 2 4" xfId="31307"/>
    <cellStyle name="Heading 3 3 5 12 2 5" xfId="31308"/>
    <cellStyle name="Heading 3 3 5 12 3" xfId="31309"/>
    <cellStyle name="Heading 3 3 5 12 4" xfId="31310"/>
    <cellStyle name="Heading 3 3 5 12 5" xfId="31311"/>
    <cellStyle name="Heading 3 3 5 12 6" xfId="31312"/>
    <cellStyle name="Heading 3 3 5 13" xfId="31313"/>
    <cellStyle name="Heading 3 3 5 13 2" xfId="31314"/>
    <cellStyle name="Heading 3 3 5 13 2 2" xfId="31315"/>
    <cellStyle name="Heading 3 3 5 13 2 3" xfId="31316"/>
    <cellStyle name="Heading 3 3 5 13 2 4" xfId="31317"/>
    <cellStyle name="Heading 3 3 5 13 2 5" xfId="31318"/>
    <cellStyle name="Heading 3 3 5 13 3" xfId="31319"/>
    <cellStyle name="Heading 3 3 5 13 4" xfId="31320"/>
    <cellStyle name="Heading 3 3 5 13 5" xfId="31321"/>
    <cellStyle name="Heading 3 3 5 13 6" xfId="31322"/>
    <cellStyle name="Heading 3 3 5 14" xfId="31323"/>
    <cellStyle name="Heading 3 3 5 14 2" xfId="31324"/>
    <cellStyle name="Heading 3 3 5 14 2 2" xfId="31325"/>
    <cellStyle name="Heading 3 3 5 14 2 3" xfId="31326"/>
    <cellStyle name="Heading 3 3 5 14 2 4" xfId="31327"/>
    <cellStyle name="Heading 3 3 5 14 2 5" xfId="31328"/>
    <cellStyle name="Heading 3 3 5 14 3" xfId="31329"/>
    <cellStyle name="Heading 3 3 5 14 4" xfId="31330"/>
    <cellStyle name="Heading 3 3 5 14 5" xfId="31331"/>
    <cellStyle name="Heading 3 3 5 14 6" xfId="31332"/>
    <cellStyle name="Heading 3 3 5 15" xfId="31333"/>
    <cellStyle name="Heading 3 3 5 15 2" xfId="31334"/>
    <cellStyle name="Heading 3 3 5 15 2 2" xfId="31335"/>
    <cellStyle name="Heading 3 3 5 15 2 3" xfId="31336"/>
    <cellStyle name="Heading 3 3 5 15 2 4" xfId="31337"/>
    <cellStyle name="Heading 3 3 5 15 2 5" xfId="31338"/>
    <cellStyle name="Heading 3 3 5 15 3" xfId="31339"/>
    <cellStyle name="Heading 3 3 5 15 4" xfId="31340"/>
    <cellStyle name="Heading 3 3 5 15 5" xfId="31341"/>
    <cellStyle name="Heading 3 3 5 15 6" xfId="31342"/>
    <cellStyle name="Heading 3 3 5 16" xfId="31343"/>
    <cellStyle name="Heading 3 3 5 16 2" xfId="31344"/>
    <cellStyle name="Heading 3 3 5 16 2 2" xfId="31345"/>
    <cellStyle name="Heading 3 3 5 16 2 3" xfId="31346"/>
    <cellStyle name="Heading 3 3 5 16 2 4" xfId="31347"/>
    <cellStyle name="Heading 3 3 5 16 2 5" xfId="31348"/>
    <cellStyle name="Heading 3 3 5 16 3" xfId="31349"/>
    <cellStyle name="Heading 3 3 5 16 4" xfId="31350"/>
    <cellStyle name="Heading 3 3 5 16 5" xfId="31351"/>
    <cellStyle name="Heading 3 3 5 16 6" xfId="31352"/>
    <cellStyle name="Heading 3 3 5 17" xfId="31353"/>
    <cellStyle name="Heading 3 3 5 17 2" xfId="31354"/>
    <cellStyle name="Heading 3 3 5 17 2 2" xfId="31355"/>
    <cellStyle name="Heading 3 3 5 17 2 3" xfId="31356"/>
    <cellStyle name="Heading 3 3 5 17 2 4" xfId="31357"/>
    <cellStyle name="Heading 3 3 5 17 2 5" xfId="31358"/>
    <cellStyle name="Heading 3 3 5 17 3" xfId="31359"/>
    <cellStyle name="Heading 3 3 5 17 4" xfId="31360"/>
    <cellStyle name="Heading 3 3 5 17 5" xfId="31361"/>
    <cellStyle name="Heading 3 3 5 17 6" xfId="31362"/>
    <cellStyle name="Heading 3 3 5 18" xfId="31363"/>
    <cellStyle name="Heading 3 3 5 18 2" xfId="31364"/>
    <cellStyle name="Heading 3 3 5 18 3" xfId="31365"/>
    <cellStyle name="Heading 3 3 5 18 4" xfId="31366"/>
    <cellStyle name="Heading 3 3 5 18 5" xfId="31367"/>
    <cellStyle name="Heading 3 3 5 19" xfId="31368"/>
    <cellStyle name="Heading 3 3 5 2" xfId="31369"/>
    <cellStyle name="Heading 3 3 5 2 10" xfId="31370"/>
    <cellStyle name="Heading 3 3 5 2 10 2" xfId="31371"/>
    <cellStyle name="Heading 3 3 5 2 10 2 2" xfId="31372"/>
    <cellStyle name="Heading 3 3 5 2 10 2 3" xfId="31373"/>
    <cellStyle name="Heading 3 3 5 2 10 2 4" xfId="31374"/>
    <cellStyle name="Heading 3 3 5 2 10 2 5" xfId="31375"/>
    <cellStyle name="Heading 3 3 5 2 10 3" xfId="31376"/>
    <cellStyle name="Heading 3 3 5 2 10 4" xfId="31377"/>
    <cellStyle name="Heading 3 3 5 2 10 5" xfId="31378"/>
    <cellStyle name="Heading 3 3 5 2 10 6" xfId="31379"/>
    <cellStyle name="Heading 3 3 5 2 11" xfId="31380"/>
    <cellStyle name="Heading 3 3 5 2 11 2" xfId="31381"/>
    <cellStyle name="Heading 3 3 5 2 11 2 2" xfId="31382"/>
    <cellStyle name="Heading 3 3 5 2 11 2 3" xfId="31383"/>
    <cellStyle name="Heading 3 3 5 2 11 2 4" xfId="31384"/>
    <cellStyle name="Heading 3 3 5 2 11 2 5" xfId="31385"/>
    <cellStyle name="Heading 3 3 5 2 11 3" xfId="31386"/>
    <cellStyle name="Heading 3 3 5 2 11 4" xfId="31387"/>
    <cellStyle name="Heading 3 3 5 2 11 5" xfId="31388"/>
    <cellStyle name="Heading 3 3 5 2 11 6" xfId="31389"/>
    <cellStyle name="Heading 3 3 5 2 12" xfId="31390"/>
    <cellStyle name="Heading 3 3 5 2 12 2" xfId="31391"/>
    <cellStyle name="Heading 3 3 5 2 12 2 2" xfId="31392"/>
    <cellStyle name="Heading 3 3 5 2 12 2 3" xfId="31393"/>
    <cellStyle name="Heading 3 3 5 2 12 2 4" xfId="31394"/>
    <cellStyle name="Heading 3 3 5 2 12 2 5" xfId="31395"/>
    <cellStyle name="Heading 3 3 5 2 12 3" xfId="31396"/>
    <cellStyle name="Heading 3 3 5 2 12 4" xfId="31397"/>
    <cellStyle name="Heading 3 3 5 2 12 5" xfId="31398"/>
    <cellStyle name="Heading 3 3 5 2 12 6" xfId="31399"/>
    <cellStyle name="Heading 3 3 5 2 13" xfId="31400"/>
    <cellStyle name="Heading 3 3 5 2 13 2" xfId="31401"/>
    <cellStyle name="Heading 3 3 5 2 13 2 2" xfId="31402"/>
    <cellStyle name="Heading 3 3 5 2 13 2 3" xfId="31403"/>
    <cellStyle name="Heading 3 3 5 2 13 2 4" xfId="31404"/>
    <cellStyle name="Heading 3 3 5 2 13 2 5" xfId="31405"/>
    <cellStyle name="Heading 3 3 5 2 13 3" xfId="31406"/>
    <cellStyle name="Heading 3 3 5 2 13 4" xfId="31407"/>
    <cellStyle name="Heading 3 3 5 2 13 5" xfId="31408"/>
    <cellStyle name="Heading 3 3 5 2 13 6" xfId="31409"/>
    <cellStyle name="Heading 3 3 5 2 14" xfId="31410"/>
    <cellStyle name="Heading 3 3 5 2 14 2" xfId="31411"/>
    <cellStyle name="Heading 3 3 5 2 14 2 2" xfId="31412"/>
    <cellStyle name="Heading 3 3 5 2 14 2 3" xfId="31413"/>
    <cellStyle name="Heading 3 3 5 2 14 2 4" xfId="31414"/>
    <cellStyle name="Heading 3 3 5 2 14 2 5" xfId="31415"/>
    <cellStyle name="Heading 3 3 5 2 14 3" xfId="31416"/>
    <cellStyle name="Heading 3 3 5 2 14 4" xfId="31417"/>
    <cellStyle name="Heading 3 3 5 2 14 5" xfId="31418"/>
    <cellStyle name="Heading 3 3 5 2 14 6" xfId="31419"/>
    <cellStyle name="Heading 3 3 5 2 15" xfId="31420"/>
    <cellStyle name="Heading 3 3 5 2 15 2" xfId="31421"/>
    <cellStyle name="Heading 3 3 5 2 15 3" xfId="31422"/>
    <cellStyle name="Heading 3 3 5 2 15 4" xfId="31423"/>
    <cellStyle name="Heading 3 3 5 2 15 5" xfId="31424"/>
    <cellStyle name="Heading 3 3 5 2 16" xfId="31425"/>
    <cellStyle name="Heading 3 3 5 2 17" xfId="31426"/>
    <cellStyle name="Heading 3 3 5 2 18" xfId="31427"/>
    <cellStyle name="Heading 3 3 5 2 19" xfId="31428"/>
    <cellStyle name="Heading 3 3 5 2 2" xfId="31429"/>
    <cellStyle name="Heading 3 3 5 2 2 2" xfId="31430"/>
    <cellStyle name="Heading 3 3 5 2 2 2 2" xfId="31431"/>
    <cellStyle name="Heading 3 3 5 2 2 2 3" xfId="31432"/>
    <cellStyle name="Heading 3 3 5 2 2 2 4" xfId="31433"/>
    <cellStyle name="Heading 3 3 5 2 2 2 5" xfId="31434"/>
    <cellStyle name="Heading 3 3 5 2 2 3" xfId="31435"/>
    <cellStyle name="Heading 3 3 5 2 2 4" xfId="31436"/>
    <cellStyle name="Heading 3 3 5 2 2 5" xfId="31437"/>
    <cellStyle name="Heading 3 3 5 2 2 6" xfId="31438"/>
    <cellStyle name="Heading 3 3 5 2 3" xfId="31439"/>
    <cellStyle name="Heading 3 3 5 2 3 2" xfId="31440"/>
    <cellStyle name="Heading 3 3 5 2 3 2 2" xfId="31441"/>
    <cellStyle name="Heading 3 3 5 2 3 2 3" xfId="31442"/>
    <cellStyle name="Heading 3 3 5 2 3 2 4" xfId="31443"/>
    <cellStyle name="Heading 3 3 5 2 3 2 5" xfId="31444"/>
    <cellStyle name="Heading 3 3 5 2 3 3" xfId="31445"/>
    <cellStyle name="Heading 3 3 5 2 3 4" xfId="31446"/>
    <cellStyle name="Heading 3 3 5 2 3 5" xfId="31447"/>
    <cellStyle name="Heading 3 3 5 2 3 6" xfId="31448"/>
    <cellStyle name="Heading 3 3 5 2 4" xfId="31449"/>
    <cellStyle name="Heading 3 3 5 2 4 2" xfId="31450"/>
    <cellStyle name="Heading 3 3 5 2 4 2 2" xfId="31451"/>
    <cellStyle name="Heading 3 3 5 2 4 2 3" xfId="31452"/>
    <cellStyle name="Heading 3 3 5 2 4 2 4" xfId="31453"/>
    <cellStyle name="Heading 3 3 5 2 4 2 5" xfId="31454"/>
    <cellStyle name="Heading 3 3 5 2 4 3" xfId="31455"/>
    <cellStyle name="Heading 3 3 5 2 4 4" xfId="31456"/>
    <cellStyle name="Heading 3 3 5 2 4 5" xfId="31457"/>
    <cellStyle name="Heading 3 3 5 2 4 6" xfId="31458"/>
    <cellStyle name="Heading 3 3 5 2 5" xfId="31459"/>
    <cellStyle name="Heading 3 3 5 2 5 2" xfId="31460"/>
    <cellStyle name="Heading 3 3 5 2 5 2 2" xfId="31461"/>
    <cellStyle name="Heading 3 3 5 2 5 2 3" xfId="31462"/>
    <cellStyle name="Heading 3 3 5 2 5 2 4" xfId="31463"/>
    <cellStyle name="Heading 3 3 5 2 5 2 5" xfId="31464"/>
    <cellStyle name="Heading 3 3 5 2 5 3" xfId="31465"/>
    <cellStyle name="Heading 3 3 5 2 5 4" xfId="31466"/>
    <cellStyle name="Heading 3 3 5 2 5 5" xfId="31467"/>
    <cellStyle name="Heading 3 3 5 2 5 6" xfId="31468"/>
    <cellStyle name="Heading 3 3 5 2 6" xfId="31469"/>
    <cellStyle name="Heading 3 3 5 2 6 2" xfId="31470"/>
    <cellStyle name="Heading 3 3 5 2 6 2 2" xfId="31471"/>
    <cellStyle name="Heading 3 3 5 2 6 2 3" xfId="31472"/>
    <cellStyle name="Heading 3 3 5 2 6 2 4" xfId="31473"/>
    <cellStyle name="Heading 3 3 5 2 6 2 5" xfId="31474"/>
    <cellStyle name="Heading 3 3 5 2 6 3" xfId="31475"/>
    <cellStyle name="Heading 3 3 5 2 6 4" xfId="31476"/>
    <cellStyle name="Heading 3 3 5 2 6 5" xfId="31477"/>
    <cellStyle name="Heading 3 3 5 2 6 6" xfId="31478"/>
    <cellStyle name="Heading 3 3 5 2 7" xfId="31479"/>
    <cellStyle name="Heading 3 3 5 2 7 2" xfId="31480"/>
    <cellStyle name="Heading 3 3 5 2 7 2 2" xfId="31481"/>
    <cellStyle name="Heading 3 3 5 2 7 2 3" xfId="31482"/>
    <cellStyle name="Heading 3 3 5 2 7 2 4" xfId="31483"/>
    <cellStyle name="Heading 3 3 5 2 7 2 5" xfId="31484"/>
    <cellStyle name="Heading 3 3 5 2 7 3" xfId="31485"/>
    <cellStyle name="Heading 3 3 5 2 7 4" xfId="31486"/>
    <cellStyle name="Heading 3 3 5 2 7 5" xfId="31487"/>
    <cellStyle name="Heading 3 3 5 2 7 6" xfId="31488"/>
    <cellStyle name="Heading 3 3 5 2 8" xfId="31489"/>
    <cellStyle name="Heading 3 3 5 2 8 2" xfId="31490"/>
    <cellStyle name="Heading 3 3 5 2 8 2 2" xfId="31491"/>
    <cellStyle name="Heading 3 3 5 2 8 2 3" xfId="31492"/>
    <cellStyle name="Heading 3 3 5 2 8 2 4" xfId="31493"/>
    <cellStyle name="Heading 3 3 5 2 8 2 5" xfId="31494"/>
    <cellStyle name="Heading 3 3 5 2 8 3" xfId="31495"/>
    <cellStyle name="Heading 3 3 5 2 8 4" xfId="31496"/>
    <cellStyle name="Heading 3 3 5 2 8 5" xfId="31497"/>
    <cellStyle name="Heading 3 3 5 2 8 6" xfId="31498"/>
    <cellStyle name="Heading 3 3 5 2 9" xfId="31499"/>
    <cellStyle name="Heading 3 3 5 2 9 2" xfId="31500"/>
    <cellStyle name="Heading 3 3 5 2 9 2 2" xfId="31501"/>
    <cellStyle name="Heading 3 3 5 2 9 2 3" xfId="31502"/>
    <cellStyle name="Heading 3 3 5 2 9 2 4" xfId="31503"/>
    <cellStyle name="Heading 3 3 5 2 9 2 5" xfId="31504"/>
    <cellStyle name="Heading 3 3 5 2 9 3" xfId="31505"/>
    <cellStyle name="Heading 3 3 5 2 9 4" xfId="31506"/>
    <cellStyle name="Heading 3 3 5 2 9 5" xfId="31507"/>
    <cellStyle name="Heading 3 3 5 2 9 6" xfId="31508"/>
    <cellStyle name="Heading 3 3 5 20" xfId="31509"/>
    <cellStyle name="Heading 3 3 5 21" xfId="31510"/>
    <cellStyle name="Heading 3 3 5 22" xfId="31511"/>
    <cellStyle name="Heading 3 3 5 3" xfId="31512"/>
    <cellStyle name="Heading 3 3 5 3 2" xfId="31513"/>
    <cellStyle name="Heading 3 3 5 3 2 2" xfId="31514"/>
    <cellStyle name="Heading 3 3 5 3 2 3" xfId="31515"/>
    <cellStyle name="Heading 3 3 5 3 2 4" xfId="31516"/>
    <cellStyle name="Heading 3 3 5 3 2 5" xfId="31517"/>
    <cellStyle name="Heading 3 3 5 3 3" xfId="31518"/>
    <cellStyle name="Heading 3 3 5 3 4" xfId="31519"/>
    <cellStyle name="Heading 3 3 5 3 5" xfId="31520"/>
    <cellStyle name="Heading 3 3 5 3 6" xfId="31521"/>
    <cellStyle name="Heading 3 3 5 4" xfId="31522"/>
    <cellStyle name="Heading 3 3 5 4 2" xfId="31523"/>
    <cellStyle name="Heading 3 3 5 4 2 2" xfId="31524"/>
    <cellStyle name="Heading 3 3 5 4 2 3" xfId="31525"/>
    <cellStyle name="Heading 3 3 5 4 2 4" xfId="31526"/>
    <cellStyle name="Heading 3 3 5 4 2 5" xfId="31527"/>
    <cellStyle name="Heading 3 3 5 4 3" xfId="31528"/>
    <cellStyle name="Heading 3 3 5 4 4" xfId="31529"/>
    <cellStyle name="Heading 3 3 5 4 5" xfId="31530"/>
    <cellStyle name="Heading 3 3 5 4 6" xfId="31531"/>
    <cellStyle name="Heading 3 3 5 5" xfId="31532"/>
    <cellStyle name="Heading 3 3 5 5 2" xfId="31533"/>
    <cellStyle name="Heading 3 3 5 5 2 2" xfId="31534"/>
    <cellStyle name="Heading 3 3 5 5 2 3" xfId="31535"/>
    <cellStyle name="Heading 3 3 5 5 2 4" xfId="31536"/>
    <cellStyle name="Heading 3 3 5 5 2 5" xfId="31537"/>
    <cellStyle name="Heading 3 3 5 5 3" xfId="31538"/>
    <cellStyle name="Heading 3 3 5 5 4" xfId="31539"/>
    <cellStyle name="Heading 3 3 5 5 5" xfId="31540"/>
    <cellStyle name="Heading 3 3 5 5 6" xfId="31541"/>
    <cellStyle name="Heading 3 3 5 6" xfId="31542"/>
    <cellStyle name="Heading 3 3 5 6 2" xfId="31543"/>
    <cellStyle name="Heading 3 3 5 6 2 2" xfId="31544"/>
    <cellStyle name="Heading 3 3 5 6 2 3" xfId="31545"/>
    <cellStyle name="Heading 3 3 5 6 2 4" xfId="31546"/>
    <cellStyle name="Heading 3 3 5 6 2 5" xfId="31547"/>
    <cellStyle name="Heading 3 3 5 6 3" xfId="31548"/>
    <cellStyle name="Heading 3 3 5 6 4" xfId="31549"/>
    <cellStyle name="Heading 3 3 5 6 5" xfId="31550"/>
    <cellStyle name="Heading 3 3 5 6 6" xfId="31551"/>
    <cellStyle name="Heading 3 3 5 7" xfId="31552"/>
    <cellStyle name="Heading 3 3 5 7 2" xfId="31553"/>
    <cellStyle name="Heading 3 3 5 7 2 2" xfId="31554"/>
    <cellStyle name="Heading 3 3 5 7 2 3" xfId="31555"/>
    <cellStyle name="Heading 3 3 5 7 2 4" xfId="31556"/>
    <cellStyle name="Heading 3 3 5 7 2 5" xfId="31557"/>
    <cellStyle name="Heading 3 3 5 7 3" xfId="31558"/>
    <cellStyle name="Heading 3 3 5 7 4" xfId="31559"/>
    <cellStyle name="Heading 3 3 5 7 5" xfId="31560"/>
    <cellStyle name="Heading 3 3 5 7 6" xfId="31561"/>
    <cellStyle name="Heading 3 3 5 8" xfId="31562"/>
    <cellStyle name="Heading 3 3 5 8 2" xfId="31563"/>
    <cellStyle name="Heading 3 3 5 8 2 2" xfId="31564"/>
    <cellStyle name="Heading 3 3 5 8 2 3" xfId="31565"/>
    <cellStyle name="Heading 3 3 5 8 2 4" xfId="31566"/>
    <cellStyle name="Heading 3 3 5 8 2 5" xfId="31567"/>
    <cellStyle name="Heading 3 3 5 8 3" xfId="31568"/>
    <cellStyle name="Heading 3 3 5 8 4" xfId="31569"/>
    <cellStyle name="Heading 3 3 5 8 5" xfId="31570"/>
    <cellStyle name="Heading 3 3 5 8 6" xfId="31571"/>
    <cellStyle name="Heading 3 3 5 9" xfId="31572"/>
    <cellStyle name="Heading 3 3 5 9 2" xfId="31573"/>
    <cellStyle name="Heading 3 3 5 9 2 2" xfId="31574"/>
    <cellStyle name="Heading 3 3 5 9 2 3" xfId="31575"/>
    <cellStyle name="Heading 3 3 5 9 2 4" xfId="31576"/>
    <cellStyle name="Heading 3 3 5 9 2 5" xfId="31577"/>
    <cellStyle name="Heading 3 3 5 9 3" xfId="31578"/>
    <cellStyle name="Heading 3 3 5 9 4" xfId="31579"/>
    <cellStyle name="Heading 3 3 5 9 5" xfId="31580"/>
    <cellStyle name="Heading 3 3 5 9 6" xfId="31581"/>
    <cellStyle name="Heading 3 3 6" xfId="31582"/>
    <cellStyle name="Heading 3 3 6 10" xfId="31583"/>
    <cellStyle name="Heading 3 3 6 10 2" xfId="31584"/>
    <cellStyle name="Heading 3 3 6 10 2 2" xfId="31585"/>
    <cellStyle name="Heading 3 3 6 10 2 3" xfId="31586"/>
    <cellStyle name="Heading 3 3 6 10 2 4" xfId="31587"/>
    <cellStyle name="Heading 3 3 6 10 2 5" xfId="31588"/>
    <cellStyle name="Heading 3 3 6 10 3" xfId="31589"/>
    <cellStyle name="Heading 3 3 6 10 4" xfId="31590"/>
    <cellStyle name="Heading 3 3 6 10 5" xfId="31591"/>
    <cellStyle name="Heading 3 3 6 10 6" xfId="31592"/>
    <cellStyle name="Heading 3 3 6 11" xfId="31593"/>
    <cellStyle name="Heading 3 3 6 11 2" xfId="31594"/>
    <cellStyle name="Heading 3 3 6 11 2 2" xfId="31595"/>
    <cellStyle name="Heading 3 3 6 11 2 3" xfId="31596"/>
    <cellStyle name="Heading 3 3 6 11 2 4" xfId="31597"/>
    <cellStyle name="Heading 3 3 6 11 2 5" xfId="31598"/>
    <cellStyle name="Heading 3 3 6 11 3" xfId="31599"/>
    <cellStyle name="Heading 3 3 6 11 4" xfId="31600"/>
    <cellStyle name="Heading 3 3 6 11 5" xfId="31601"/>
    <cellStyle name="Heading 3 3 6 11 6" xfId="31602"/>
    <cellStyle name="Heading 3 3 6 12" xfId="31603"/>
    <cellStyle name="Heading 3 3 6 12 2" xfId="31604"/>
    <cellStyle name="Heading 3 3 6 12 2 2" xfId="31605"/>
    <cellStyle name="Heading 3 3 6 12 2 3" xfId="31606"/>
    <cellStyle name="Heading 3 3 6 12 2 4" xfId="31607"/>
    <cellStyle name="Heading 3 3 6 12 2 5" xfId="31608"/>
    <cellStyle name="Heading 3 3 6 12 3" xfId="31609"/>
    <cellStyle name="Heading 3 3 6 12 4" xfId="31610"/>
    <cellStyle name="Heading 3 3 6 12 5" xfId="31611"/>
    <cellStyle name="Heading 3 3 6 12 6" xfId="31612"/>
    <cellStyle name="Heading 3 3 6 13" xfId="31613"/>
    <cellStyle name="Heading 3 3 6 13 2" xfId="31614"/>
    <cellStyle name="Heading 3 3 6 13 2 2" xfId="31615"/>
    <cellStyle name="Heading 3 3 6 13 2 3" xfId="31616"/>
    <cellStyle name="Heading 3 3 6 13 2 4" xfId="31617"/>
    <cellStyle name="Heading 3 3 6 13 2 5" xfId="31618"/>
    <cellStyle name="Heading 3 3 6 13 3" xfId="31619"/>
    <cellStyle name="Heading 3 3 6 13 4" xfId="31620"/>
    <cellStyle name="Heading 3 3 6 13 5" xfId="31621"/>
    <cellStyle name="Heading 3 3 6 13 6" xfId="31622"/>
    <cellStyle name="Heading 3 3 6 14" xfId="31623"/>
    <cellStyle name="Heading 3 3 6 14 2" xfId="31624"/>
    <cellStyle name="Heading 3 3 6 14 2 2" xfId="31625"/>
    <cellStyle name="Heading 3 3 6 14 2 3" xfId="31626"/>
    <cellStyle name="Heading 3 3 6 14 2 4" xfId="31627"/>
    <cellStyle name="Heading 3 3 6 14 2 5" xfId="31628"/>
    <cellStyle name="Heading 3 3 6 14 3" xfId="31629"/>
    <cellStyle name="Heading 3 3 6 14 4" xfId="31630"/>
    <cellStyle name="Heading 3 3 6 14 5" xfId="31631"/>
    <cellStyle name="Heading 3 3 6 14 6" xfId="31632"/>
    <cellStyle name="Heading 3 3 6 15" xfId="31633"/>
    <cellStyle name="Heading 3 3 6 15 2" xfId="31634"/>
    <cellStyle name="Heading 3 3 6 15 2 2" xfId="31635"/>
    <cellStyle name="Heading 3 3 6 15 2 3" xfId="31636"/>
    <cellStyle name="Heading 3 3 6 15 2 4" xfId="31637"/>
    <cellStyle name="Heading 3 3 6 15 2 5" xfId="31638"/>
    <cellStyle name="Heading 3 3 6 15 3" xfId="31639"/>
    <cellStyle name="Heading 3 3 6 15 4" xfId="31640"/>
    <cellStyle name="Heading 3 3 6 15 5" xfId="31641"/>
    <cellStyle name="Heading 3 3 6 15 6" xfId="31642"/>
    <cellStyle name="Heading 3 3 6 16" xfId="31643"/>
    <cellStyle name="Heading 3 3 6 16 2" xfId="31644"/>
    <cellStyle name="Heading 3 3 6 16 2 2" xfId="31645"/>
    <cellStyle name="Heading 3 3 6 16 2 3" xfId="31646"/>
    <cellStyle name="Heading 3 3 6 16 2 4" xfId="31647"/>
    <cellStyle name="Heading 3 3 6 16 2 5" xfId="31648"/>
    <cellStyle name="Heading 3 3 6 16 3" xfId="31649"/>
    <cellStyle name="Heading 3 3 6 16 4" xfId="31650"/>
    <cellStyle name="Heading 3 3 6 16 5" xfId="31651"/>
    <cellStyle name="Heading 3 3 6 16 6" xfId="31652"/>
    <cellStyle name="Heading 3 3 6 17" xfId="31653"/>
    <cellStyle name="Heading 3 3 6 17 2" xfId="31654"/>
    <cellStyle name="Heading 3 3 6 17 2 2" xfId="31655"/>
    <cellStyle name="Heading 3 3 6 17 2 3" xfId="31656"/>
    <cellStyle name="Heading 3 3 6 17 2 4" xfId="31657"/>
    <cellStyle name="Heading 3 3 6 17 2 5" xfId="31658"/>
    <cellStyle name="Heading 3 3 6 17 3" xfId="31659"/>
    <cellStyle name="Heading 3 3 6 17 4" xfId="31660"/>
    <cellStyle name="Heading 3 3 6 17 5" xfId="31661"/>
    <cellStyle name="Heading 3 3 6 17 6" xfId="31662"/>
    <cellStyle name="Heading 3 3 6 18" xfId="31663"/>
    <cellStyle name="Heading 3 3 6 18 2" xfId="31664"/>
    <cellStyle name="Heading 3 3 6 18 3" xfId="31665"/>
    <cellStyle name="Heading 3 3 6 18 4" xfId="31666"/>
    <cellStyle name="Heading 3 3 6 18 5" xfId="31667"/>
    <cellStyle name="Heading 3 3 6 19" xfId="31668"/>
    <cellStyle name="Heading 3 3 6 2" xfId="31669"/>
    <cellStyle name="Heading 3 3 6 2 10" xfId="31670"/>
    <cellStyle name="Heading 3 3 6 2 10 2" xfId="31671"/>
    <cellStyle name="Heading 3 3 6 2 10 2 2" xfId="31672"/>
    <cellStyle name="Heading 3 3 6 2 10 2 3" xfId="31673"/>
    <cellStyle name="Heading 3 3 6 2 10 2 4" xfId="31674"/>
    <cellStyle name="Heading 3 3 6 2 10 2 5" xfId="31675"/>
    <cellStyle name="Heading 3 3 6 2 10 3" xfId="31676"/>
    <cellStyle name="Heading 3 3 6 2 10 4" xfId="31677"/>
    <cellStyle name="Heading 3 3 6 2 10 5" xfId="31678"/>
    <cellStyle name="Heading 3 3 6 2 10 6" xfId="31679"/>
    <cellStyle name="Heading 3 3 6 2 11" xfId="31680"/>
    <cellStyle name="Heading 3 3 6 2 11 2" xfId="31681"/>
    <cellStyle name="Heading 3 3 6 2 11 2 2" xfId="31682"/>
    <cellStyle name="Heading 3 3 6 2 11 2 3" xfId="31683"/>
    <cellStyle name="Heading 3 3 6 2 11 2 4" xfId="31684"/>
    <cellStyle name="Heading 3 3 6 2 11 2 5" xfId="31685"/>
    <cellStyle name="Heading 3 3 6 2 11 3" xfId="31686"/>
    <cellStyle name="Heading 3 3 6 2 11 4" xfId="31687"/>
    <cellStyle name="Heading 3 3 6 2 11 5" xfId="31688"/>
    <cellStyle name="Heading 3 3 6 2 11 6" xfId="31689"/>
    <cellStyle name="Heading 3 3 6 2 12" xfId="31690"/>
    <cellStyle name="Heading 3 3 6 2 12 2" xfId="31691"/>
    <cellStyle name="Heading 3 3 6 2 12 2 2" xfId="31692"/>
    <cellStyle name="Heading 3 3 6 2 12 2 3" xfId="31693"/>
    <cellStyle name="Heading 3 3 6 2 12 2 4" xfId="31694"/>
    <cellStyle name="Heading 3 3 6 2 12 2 5" xfId="31695"/>
    <cellStyle name="Heading 3 3 6 2 12 3" xfId="31696"/>
    <cellStyle name="Heading 3 3 6 2 12 4" xfId="31697"/>
    <cellStyle name="Heading 3 3 6 2 12 5" xfId="31698"/>
    <cellStyle name="Heading 3 3 6 2 12 6" xfId="31699"/>
    <cellStyle name="Heading 3 3 6 2 13" xfId="31700"/>
    <cellStyle name="Heading 3 3 6 2 13 2" xfId="31701"/>
    <cellStyle name="Heading 3 3 6 2 13 2 2" xfId="31702"/>
    <cellStyle name="Heading 3 3 6 2 13 2 3" xfId="31703"/>
    <cellStyle name="Heading 3 3 6 2 13 2 4" xfId="31704"/>
    <cellStyle name="Heading 3 3 6 2 13 2 5" xfId="31705"/>
    <cellStyle name="Heading 3 3 6 2 13 3" xfId="31706"/>
    <cellStyle name="Heading 3 3 6 2 13 4" xfId="31707"/>
    <cellStyle name="Heading 3 3 6 2 13 5" xfId="31708"/>
    <cellStyle name="Heading 3 3 6 2 13 6" xfId="31709"/>
    <cellStyle name="Heading 3 3 6 2 14" xfId="31710"/>
    <cellStyle name="Heading 3 3 6 2 14 2" xfId="31711"/>
    <cellStyle name="Heading 3 3 6 2 14 2 2" xfId="31712"/>
    <cellStyle name="Heading 3 3 6 2 14 2 3" xfId="31713"/>
    <cellStyle name="Heading 3 3 6 2 14 2 4" xfId="31714"/>
    <cellStyle name="Heading 3 3 6 2 14 2 5" xfId="31715"/>
    <cellStyle name="Heading 3 3 6 2 14 3" xfId="31716"/>
    <cellStyle name="Heading 3 3 6 2 14 4" xfId="31717"/>
    <cellStyle name="Heading 3 3 6 2 14 5" xfId="31718"/>
    <cellStyle name="Heading 3 3 6 2 14 6" xfId="31719"/>
    <cellStyle name="Heading 3 3 6 2 15" xfId="31720"/>
    <cellStyle name="Heading 3 3 6 2 15 2" xfId="31721"/>
    <cellStyle name="Heading 3 3 6 2 15 3" xfId="31722"/>
    <cellStyle name="Heading 3 3 6 2 15 4" xfId="31723"/>
    <cellStyle name="Heading 3 3 6 2 15 5" xfId="31724"/>
    <cellStyle name="Heading 3 3 6 2 16" xfId="31725"/>
    <cellStyle name="Heading 3 3 6 2 17" xfId="31726"/>
    <cellStyle name="Heading 3 3 6 2 18" xfId="31727"/>
    <cellStyle name="Heading 3 3 6 2 19" xfId="31728"/>
    <cellStyle name="Heading 3 3 6 2 2" xfId="31729"/>
    <cellStyle name="Heading 3 3 6 2 2 2" xfId="31730"/>
    <cellStyle name="Heading 3 3 6 2 2 2 2" xfId="31731"/>
    <cellStyle name="Heading 3 3 6 2 2 2 3" xfId="31732"/>
    <cellStyle name="Heading 3 3 6 2 2 2 4" xfId="31733"/>
    <cellStyle name="Heading 3 3 6 2 2 2 5" xfId="31734"/>
    <cellStyle name="Heading 3 3 6 2 2 3" xfId="31735"/>
    <cellStyle name="Heading 3 3 6 2 2 4" xfId="31736"/>
    <cellStyle name="Heading 3 3 6 2 2 5" xfId="31737"/>
    <cellStyle name="Heading 3 3 6 2 2 6" xfId="31738"/>
    <cellStyle name="Heading 3 3 6 2 3" xfId="31739"/>
    <cellStyle name="Heading 3 3 6 2 3 2" xfId="31740"/>
    <cellStyle name="Heading 3 3 6 2 3 2 2" xfId="31741"/>
    <cellStyle name="Heading 3 3 6 2 3 2 3" xfId="31742"/>
    <cellStyle name="Heading 3 3 6 2 3 2 4" xfId="31743"/>
    <cellStyle name="Heading 3 3 6 2 3 2 5" xfId="31744"/>
    <cellStyle name="Heading 3 3 6 2 3 3" xfId="31745"/>
    <cellStyle name="Heading 3 3 6 2 3 4" xfId="31746"/>
    <cellStyle name="Heading 3 3 6 2 3 5" xfId="31747"/>
    <cellStyle name="Heading 3 3 6 2 3 6" xfId="31748"/>
    <cellStyle name="Heading 3 3 6 2 4" xfId="31749"/>
    <cellStyle name="Heading 3 3 6 2 4 2" xfId="31750"/>
    <cellStyle name="Heading 3 3 6 2 4 2 2" xfId="31751"/>
    <cellStyle name="Heading 3 3 6 2 4 2 3" xfId="31752"/>
    <cellStyle name="Heading 3 3 6 2 4 2 4" xfId="31753"/>
    <cellStyle name="Heading 3 3 6 2 4 2 5" xfId="31754"/>
    <cellStyle name="Heading 3 3 6 2 4 3" xfId="31755"/>
    <cellStyle name="Heading 3 3 6 2 4 4" xfId="31756"/>
    <cellStyle name="Heading 3 3 6 2 4 5" xfId="31757"/>
    <cellStyle name="Heading 3 3 6 2 4 6" xfId="31758"/>
    <cellStyle name="Heading 3 3 6 2 5" xfId="31759"/>
    <cellStyle name="Heading 3 3 6 2 5 2" xfId="31760"/>
    <cellStyle name="Heading 3 3 6 2 5 2 2" xfId="31761"/>
    <cellStyle name="Heading 3 3 6 2 5 2 3" xfId="31762"/>
    <cellStyle name="Heading 3 3 6 2 5 2 4" xfId="31763"/>
    <cellStyle name="Heading 3 3 6 2 5 2 5" xfId="31764"/>
    <cellStyle name="Heading 3 3 6 2 5 3" xfId="31765"/>
    <cellStyle name="Heading 3 3 6 2 5 4" xfId="31766"/>
    <cellStyle name="Heading 3 3 6 2 5 5" xfId="31767"/>
    <cellStyle name="Heading 3 3 6 2 5 6" xfId="31768"/>
    <cellStyle name="Heading 3 3 6 2 6" xfId="31769"/>
    <cellStyle name="Heading 3 3 6 2 6 2" xfId="31770"/>
    <cellStyle name="Heading 3 3 6 2 6 2 2" xfId="31771"/>
    <cellStyle name="Heading 3 3 6 2 6 2 3" xfId="31772"/>
    <cellStyle name="Heading 3 3 6 2 6 2 4" xfId="31773"/>
    <cellStyle name="Heading 3 3 6 2 6 2 5" xfId="31774"/>
    <cellStyle name="Heading 3 3 6 2 6 3" xfId="31775"/>
    <cellStyle name="Heading 3 3 6 2 6 4" xfId="31776"/>
    <cellStyle name="Heading 3 3 6 2 6 5" xfId="31777"/>
    <cellStyle name="Heading 3 3 6 2 6 6" xfId="31778"/>
    <cellStyle name="Heading 3 3 6 2 7" xfId="31779"/>
    <cellStyle name="Heading 3 3 6 2 7 2" xfId="31780"/>
    <cellStyle name="Heading 3 3 6 2 7 2 2" xfId="31781"/>
    <cellStyle name="Heading 3 3 6 2 7 2 3" xfId="31782"/>
    <cellStyle name="Heading 3 3 6 2 7 2 4" xfId="31783"/>
    <cellStyle name="Heading 3 3 6 2 7 2 5" xfId="31784"/>
    <cellStyle name="Heading 3 3 6 2 7 3" xfId="31785"/>
    <cellStyle name="Heading 3 3 6 2 7 4" xfId="31786"/>
    <cellStyle name="Heading 3 3 6 2 7 5" xfId="31787"/>
    <cellStyle name="Heading 3 3 6 2 7 6" xfId="31788"/>
    <cellStyle name="Heading 3 3 6 2 8" xfId="31789"/>
    <cellStyle name="Heading 3 3 6 2 8 2" xfId="31790"/>
    <cellStyle name="Heading 3 3 6 2 8 2 2" xfId="31791"/>
    <cellStyle name="Heading 3 3 6 2 8 2 3" xfId="31792"/>
    <cellStyle name="Heading 3 3 6 2 8 2 4" xfId="31793"/>
    <cellStyle name="Heading 3 3 6 2 8 2 5" xfId="31794"/>
    <cellStyle name="Heading 3 3 6 2 8 3" xfId="31795"/>
    <cellStyle name="Heading 3 3 6 2 8 4" xfId="31796"/>
    <cellStyle name="Heading 3 3 6 2 8 5" xfId="31797"/>
    <cellStyle name="Heading 3 3 6 2 8 6" xfId="31798"/>
    <cellStyle name="Heading 3 3 6 2 9" xfId="31799"/>
    <cellStyle name="Heading 3 3 6 2 9 2" xfId="31800"/>
    <cellStyle name="Heading 3 3 6 2 9 2 2" xfId="31801"/>
    <cellStyle name="Heading 3 3 6 2 9 2 3" xfId="31802"/>
    <cellStyle name="Heading 3 3 6 2 9 2 4" xfId="31803"/>
    <cellStyle name="Heading 3 3 6 2 9 2 5" xfId="31804"/>
    <cellStyle name="Heading 3 3 6 2 9 3" xfId="31805"/>
    <cellStyle name="Heading 3 3 6 2 9 4" xfId="31806"/>
    <cellStyle name="Heading 3 3 6 2 9 5" xfId="31807"/>
    <cellStyle name="Heading 3 3 6 2 9 6" xfId="31808"/>
    <cellStyle name="Heading 3 3 6 20" xfId="31809"/>
    <cellStyle name="Heading 3 3 6 21" xfId="31810"/>
    <cellStyle name="Heading 3 3 6 22" xfId="31811"/>
    <cellStyle name="Heading 3 3 6 3" xfId="31812"/>
    <cellStyle name="Heading 3 3 6 3 2" xfId="31813"/>
    <cellStyle name="Heading 3 3 6 3 2 2" xfId="31814"/>
    <cellStyle name="Heading 3 3 6 3 2 3" xfId="31815"/>
    <cellStyle name="Heading 3 3 6 3 2 4" xfId="31816"/>
    <cellStyle name="Heading 3 3 6 3 2 5" xfId="31817"/>
    <cellStyle name="Heading 3 3 6 3 3" xfId="31818"/>
    <cellStyle name="Heading 3 3 6 3 4" xfId="31819"/>
    <cellStyle name="Heading 3 3 6 3 5" xfId="31820"/>
    <cellStyle name="Heading 3 3 6 3 6" xfId="31821"/>
    <cellStyle name="Heading 3 3 6 4" xfId="31822"/>
    <cellStyle name="Heading 3 3 6 4 2" xfId="31823"/>
    <cellStyle name="Heading 3 3 6 4 2 2" xfId="31824"/>
    <cellStyle name="Heading 3 3 6 4 2 3" xfId="31825"/>
    <cellStyle name="Heading 3 3 6 4 2 4" xfId="31826"/>
    <cellStyle name="Heading 3 3 6 4 2 5" xfId="31827"/>
    <cellStyle name="Heading 3 3 6 4 3" xfId="31828"/>
    <cellStyle name="Heading 3 3 6 4 4" xfId="31829"/>
    <cellStyle name="Heading 3 3 6 4 5" xfId="31830"/>
    <cellStyle name="Heading 3 3 6 4 6" xfId="31831"/>
    <cellStyle name="Heading 3 3 6 5" xfId="31832"/>
    <cellStyle name="Heading 3 3 6 5 2" xfId="31833"/>
    <cellStyle name="Heading 3 3 6 5 2 2" xfId="31834"/>
    <cellStyle name="Heading 3 3 6 5 2 3" xfId="31835"/>
    <cellStyle name="Heading 3 3 6 5 2 4" xfId="31836"/>
    <cellStyle name="Heading 3 3 6 5 2 5" xfId="31837"/>
    <cellStyle name="Heading 3 3 6 5 3" xfId="31838"/>
    <cellStyle name="Heading 3 3 6 5 4" xfId="31839"/>
    <cellStyle name="Heading 3 3 6 5 5" xfId="31840"/>
    <cellStyle name="Heading 3 3 6 5 6" xfId="31841"/>
    <cellStyle name="Heading 3 3 6 6" xfId="31842"/>
    <cellStyle name="Heading 3 3 6 6 2" xfId="31843"/>
    <cellStyle name="Heading 3 3 6 6 2 2" xfId="31844"/>
    <cellStyle name="Heading 3 3 6 6 2 3" xfId="31845"/>
    <cellStyle name="Heading 3 3 6 6 2 4" xfId="31846"/>
    <cellStyle name="Heading 3 3 6 6 2 5" xfId="31847"/>
    <cellStyle name="Heading 3 3 6 6 3" xfId="31848"/>
    <cellStyle name="Heading 3 3 6 6 4" xfId="31849"/>
    <cellStyle name="Heading 3 3 6 6 5" xfId="31850"/>
    <cellStyle name="Heading 3 3 6 6 6" xfId="31851"/>
    <cellStyle name="Heading 3 3 6 7" xfId="31852"/>
    <cellStyle name="Heading 3 3 6 7 2" xfId="31853"/>
    <cellStyle name="Heading 3 3 6 7 2 2" xfId="31854"/>
    <cellStyle name="Heading 3 3 6 7 2 3" xfId="31855"/>
    <cellStyle name="Heading 3 3 6 7 2 4" xfId="31856"/>
    <cellStyle name="Heading 3 3 6 7 2 5" xfId="31857"/>
    <cellStyle name="Heading 3 3 6 7 3" xfId="31858"/>
    <cellStyle name="Heading 3 3 6 7 4" xfId="31859"/>
    <cellStyle name="Heading 3 3 6 7 5" xfId="31860"/>
    <cellStyle name="Heading 3 3 6 7 6" xfId="31861"/>
    <cellStyle name="Heading 3 3 6 8" xfId="31862"/>
    <cellStyle name="Heading 3 3 6 8 2" xfId="31863"/>
    <cellStyle name="Heading 3 3 6 8 2 2" xfId="31864"/>
    <cellStyle name="Heading 3 3 6 8 2 3" xfId="31865"/>
    <cellStyle name="Heading 3 3 6 8 2 4" xfId="31866"/>
    <cellStyle name="Heading 3 3 6 8 2 5" xfId="31867"/>
    <cellStyle name="Heading 3 3 6 8 3" xfId="31868"/>
    <cellStyle name="Heading 3 3 6 8 4" xfId="31869"/>
    <cellStyle name="Heading 3 3 6 8 5" xfId="31870"/>
    <cellStyle name="Heading 3 3 6 8 6" xfId="31871"/>
    <cellStyle name="Heading 3 3 6 9" xfId="31872"/>
    <cellStyle name="Heading 3 3 6 9 2" xfId="31873"/>
    <cellStyle name="Heading 3 3 6 9 2 2" xfId="31874"/>
    <cellStyle name="Heading 3 3 6 9 2 3" xfId="31875"/>
    <cellStyle name="Heading 3 3 6 9 2 4" xfId="31876"/>
    <cellStyle name="Heading 3 3 6 9 2 5" xfId="31877"/>
    <cellStyle name="Heading 3 3 6 9 3" xfId="31878"/>
    <cellStyle name="Heading 3 3 6 9 4" xfId="31879"/>
    <cellStyle name="Heading 3 3 6 9 5" xfId="31880"/>
    <cellStyle name="Heading 3 3 6 9 6" xfId="31881"/>
    <cellStyle name="Heading 3 3 7" xfId="31882"/>
    <cellStyle name="Heading 3 3 7 10" xfId="31883"/>
    <cellStyle name="Heading 3 3 7 10 2" xfId="31884"/>
    <cellStyle name="Heading 3 3 7 10 2 2" xfId="31885"/>
    <cellStyle name="Heading 3 3 7 10 2 3" xfId="31886"/>
    <cellStyle name="Heading 3 3 7 10 2 4" xfId="31887"/>
    <cellStyle name="Heading 3 3 7 10 2 5" xfId="31888"/>
    <cellStyle name="Heading 3 3 7 10 3" xfId="31889"/>
    <cellStyle name="Heading 3 3 7 10 4" xfId="31890"/>
    <cellStyle name="Heading 3 3 7 10 5" xfId="31891"/>
    <cellStyle name="Heading 3 3 7 10 6" xfId="31892"/>
    <cellStyle name="Heading 3 3 7 11" xfId="31893"/>
    <cellStyle name="Heading 3 3 7 11 2" xfId="31894"/>
    <cellStyle name="Heading 3 3 7 11 2 2" xfId="31895"/>
    <cellStyle name="Heading 3 3 7 11 2 3" xfId="31896"/>
    <cellStyle name="Heading 3 3 7 11 2 4" xfId="31897"/>
    <cellStyle name="Heading 3 3 7 11 2 5" xfId="31898"/>
    <cellStyle name="Heading 3 3 7 11 3" xfId="31899"/>
    <cellStyle name="Heading 3 3 7 11 4" xfId="31900"/>
    <cellStyle name="Heading 3 3 7 11 5" xfId="31901"/>
    <cellStyle name="Heading 3 3 7 11 6" xfId="31902"/>
    <cellStyle name="Heading 3 3 7 12" xfId="31903"/>
    <cellStyle name="Heading 3 3 7 12 2" xfId="31904"/>
    <cellStyle name="Heading 3 3 7 12 2 2" xfId="31905"/>
    <cellStyle name="Heading 3 3 7 12 2 3" xfId="31906"/>
    <cellStyle name="Heading 3 3 7 12 2 4" xfId="31907"/>
    <cellStyle name="Heading 3 3 7 12 2 5" xfId="31908"/>
    <cellStyle name="Heading 3 3 7 12 3" xfId="31909"/>
    <cellStyle name="Heading 3 3 7 12 4" xfId="31910"/>
    <cellStyle name="Heading 3 3 7 12 5" xfId="31911"/>
    <cellStyle name="Heading 3 3 7 12 6" xfId="31912"/>
    <cellStyle name="Heading 3 3 7 13" xfId="31913"/>
    <cellStyle name="Heading 3 3 7 13 2" xfId="31914"/>
    <cellStyle name="Heading 3 3 7 13 2 2" xfId="31915"/>
    <cellStyle name="Heading 3 3 7 13 2 3" xfId="31916"/>
    <cellStyle name="Heading 3 3 7 13 2 4" xfId="31917"/>
    <cellStyle name="Heading 3 3 7 13 2 5" xfId="31918"/>
    <cellStyle name="Heading 3 3 7 13 3" xfId="31919"/>
    <cellStyle name="Heading 3 3 7 13 4" xfId="31920"/>
    <cellStyle name="Heading 3 3 7 13 5" xfId="31921"/>
    <cellStyle name="Heading 3 3 7 13 6" xfId="31922"/>
    <cellStyle name="Heading 3 3 7 14" xfId="31923"/>
    <cellStyle name="Heading 3 3 7 14 2" xfId="31924"/>
    <cellStyle name="Heading 3 3 7 14 2 2" xfId="31925"/>
    <cellStyle name="Heading 3 3 7 14 2 3" xfId="31926"/>
    <cellStyle name="Heading 3 3 7 14 2 4" xfId="31927"/>
    <cellStyle name="Heading 3 3 7 14 2 5" xfId="31928"/>
    <cellStyle name="Heading 3 3 7 14 3" xfId="31929"/>
    <cellStyle name="Heading 3 3 7 14 4" xfId="31930"/>
    <cellStyle name="Heading 3 3 7 14 5" xfId="31931"/>
    <cellStyle name="Heading 3 3 7 14 6" xfId="31932"/>
    <cellStyle name="Heading 3 3 7 15" xfId="31933"/>
    <cellStyle name="Heading 3 3 7 15 2" xfId="31934"/>
    <cellStyle name="Heading 3 3 7 15 2 2" xfId="31935"/>
    <cellStyle name="Heading 3 3 7 15 2 3" xfId="31936"/>
    <cellStyle name="Heading 3 3 7 15 2 4" xfId="31937"/>
    <cellStyle name="Heading 3 3 7 15 2 5" xfId="31938"/>
    <cellStyle name="Heading 3 3 7 15 3" xfId="31939"/>
    <cellStyle name="Heading 3 3 7 15 4" xfId="31940"/>
    <cellStyle name="Heading 3 3 7 15 5" xfId="31941"/>
    <cellStyle name="Heading 3 3 7 15 6" xfId="31942"/>
    <cellStyle name="Heading 3 3 7 16" xfId="31943"/>
    <cellStyle name="Heading 3 3 7 16 2" xfId="31944"/>
    <cellStyle name="Heading 3 3 7 16 2 2" xfId="31945"/>
    <cellStyle name="Heading 3 3 7 16 2 3" xfId="31946"/>
    <cellStyle name="Heading 3 3 7 16 2 4" xfId="31947"/>
    <cellStyle name="Heading 3 3 7 16 2 5" xfId="31948"/>
    <cellStyle name="Heading 3 3 7 16 3" xfId="31949"/>
    <cellStyle name="Heading 3 3 7 16 4" xfId="31950"/>
    <cellStyle name="Heading 3 3 7 16 5" xfId="31951"/>
    <cellStyle name="Heading 3 3 7 16 6" xfId="31952"/>
    <cellStyle name="Heading 3 3 7 17" xfId="31953"/>
    <cellStyle name="Heading 3 3 7 17 2" xfId="31954"/>
    <cellStyle name="Heading 3 3 7 17 2 2" xfId="31955"/>
    <cellStyle name="Heading 3 3 7 17 2 3" xfId="31956"/>
    <cellStyle name="Heading 3 3 7 17 2 4" xfId="31957"/>
    <cellStyle name="Heading 3 3 7 17 2 5" xfId="31958"/>
    <cellStyle name="Heading 3 3 7 17 3" xfId="31959"/>
    <cellStyle name="Heading 3 3 7 17 4" xfId="31960"/>
    <cellStyle name="Heading 3 3 7 17 5" xfId="31961"/>
    <cellStyle name="Heading 3 3 7 17 6" xfId="31962"/>
    <cellStyle name="Heading 3 3 7 18" xfId="31963"/>
    <cellStyle name="Heading 3 3 7 18 2" xfId="31964"/>
    <cellStyle name="Heading 3 3 7 18 3" xfId="31965"/>
    <cellStyle name="Heading 3 3 7 18 4" xfId="31966"/>
    <cellStyle name="Heading 3 3 7 18 5" xfId="31967"/>
    <cellStyle name="Heading 3 3 7 19" xfId="31968"/>
    <cellStyle name="Heading 3 3 7 2" xfId="31969"/>
    <cellStyle name="Heading 3 3 7 2 10" xfId="31970"/>
    <cellStyle name="Heading 3 3 7 2 10 2" xfId="31971"/>
    <cellStyle name="Heading 3 3 7 2 10 2 2" xfId="31972"/>
    <cellStyle name="Heading 3 3 7 2 10 2 3" xfId="31973"/>
    <cellStyle name="Heading 3 3 7 2 10 2 4" xfId="31974"/>
    <cellStyle name="Heading 3 3 7 2 10 2 5" xfId="31975"/>
    <cellStyle name="Heading 3 3 7 2 10 3" xfId="31976"/>
    <cellStyle name="Heading 3 3 7 2 10 4" xfId="31977"/>
    <cellStyle name="Heading 3 3 7 2 10 5" xfId="31978"/>
    <cellStyle name="Heading 3 3 7 2 10 6" xfId="31979"/>
    <cellStyle name="Heading 3 3 7 2 11" xfId="31980"/>
    <cellStyle name="Heading 3 3 7 2 11 2" xfId="31981"/>
    <cellStyle name="Heading 3 3 7 2 11 2 2" xfId="31982"/>
    <cellStyle name="Heading 3 3 7 2 11 2 3" xfId="31983"/>
    <cellStyle name="Heading 3 3 7 2 11 2 4" xfId="31984"/>
    <cellStyle name="Heading 3 3 7 2 11 2 5" xfId="31985"/>
    <cellStyle name="Heading 3 3 7 2 11 3" xfId="31986"/>
    <cellStyle name="Heading 3 3 7 2 11 4" xfId="31987"/>
    <cellStyle name="Heading 3 3 7 2 11 5" xfId="31988"/>
    <cellStyle name="Heading 3 3 7 2 11 6" xfId="31989"/>
    <cellStyle name="Heading 3 3 7 2 12" xfId="31990"/>
    <cellStyle name="Heading 3 3 7 2 12 2" xfId="31991"/>
    <cellStyle name="Heading 3 3 7 2 12 2 2" xfId="31992"/>
    <cellStyle name="Heading 3 3 7 2 12 2 3" xfId="31993"/>
    <cellStyle name="Heading 3 3 7 2 12 2 4" xfId="31994"/>
    <cellStyle name="Heading 3 3 7 2 12 2 5" xfId="31995"/>
    <cellStyle name="Heading 3 3 7 2 12 3" xfId="31996"/>
    <cellStyle name="Heading 3 3 7 2 12 4" xfId="31997"/>
    <cellStyle name="Heading 3 3 7 2 12 5" xfId="31998"/>
    <cellStyle name="Heading 3 3 7 2 12 6" xfId="31999"/>
    <cellStyle name="Heading 3 3 7 2 13" xfId="32000"/>
    <cellStyle name="Heading 3 3 7 2 13 2" xfId="32001"/>
    <cellStyle name="Heading 3 3 7 2 13 2 2" xfId="32002"/>
    <cellStyle name="Heading 3 3 7 2 13 2 3" xfId="32003"/>
    <cellStyle name="Heading 3 3 7 2 13 2 4" xfId="32004"/>
    <cellStyle name="Heading 3 3 7 2 13 2 5" xfId="32005"/>
    <cellStyle name="Heading 3 3 7 2 13 3" xfId="32006"/>
    <cellStyle name="Heading 3 3 7 2 13 4" xfId="32007"/>
    <cellStyle name="Heading 3 3 7 2 13 5" xfId="32008"/>
    <cellStyle name="Heading 3 3 7 2 13 6" xfId="32009"/>
    <cellStyle name="Heading 3 3 7 2 14" xfId="32010"/>
    <cellStyle name="Heading 3 3 7 2 14 2" xfId="32011"/>
    <cellStyle name="Heading 3 3 7 2 14 2 2" xfId="32012"/>
    <cellStyle name="Heading 3 3 7 2 14 2 3" xfId="32013"/>
    <cellStyle name="Heading 3 3 7 2 14 2 4" xfId="32014"/>
    <cellStyle name="Heading 3 3 7 2 14 2 5" xfId="32015"/>
    <cellStyle name="Heading 3 3 7 2 14 3" xfId="32016"/>
    <cellStyle name="Heading 3 3 7 2 14 4" xfId="32017"/>
    <cellStyle name="Heading 3 3 7 2 14 5" xfId="32018"/>
    <cellStyle name="Heading 3 3 7 2 14 6" xfId="32019"/>
    <cellStyle name="Heading 3 3 7 2 15" xfId="32020"/>
    <cellStyle name="Heading 3 3 7 2 15 2" xfId="32021"/>
    <cellStyle name="Heading 3 3 7 2 15 3" xfId="32022"/>
    <cellStyle name="Heading 3 3 7 2 15 4" xfId="32023"/>
    <cellStyle name="Heading 3 3 7 2 15 5" xfId="32024"/>
    <cellStyle name="Heading 3 3 7 2 16" xfId="32025"/>
    <cellStyle name="Heading 3 3 7 2 17" xfId="32026"/>
    <cellStyle name="Heading 3 3 7 2 18" xfId="32027"/>
    <cellStyle name="Heading 3 3 7 2 19" xfId="32028"/>
    <cellStyle name="Heading 3 3 7 2 2" xfId="32029"/>
    <cellStyle name="Heading 3 3 7 2 2 2" xfId="32030"/>
    <cellStyle name="Heading 3 3 7 2 2 2 2" xfId="32031"/>
    <cellStyle name="Heading 3 3 7 2 2 2 3" xfId="32032"/>
    <cellStyle name="Heading 3 3 7 2 2 2 4" xfId="32033"/>
    <cellStyle name="Heading 3 3 7 2 2 2 5" xfId="32034"/>
    <cellStyle name="Heading 3 3 7 2 2 3" xfId="32035"/>
    <cellStyle name="Heading 3 3 7 2 2 4" xfId="32036"/>
    <cellStyle name="Heading 3 3 7 2 2 5" xfId="32037"/>
    <cellStyle name="Heading 3 3 7 2 2 6" xfId="32038"/>
    <cellStyle name="Heading 3 3 7 2 3" xfId="32039"/>
    <cellStyle name="Heading 3 3 7 2 3 2" xfId="32040"/>
    <cellStyle name="Heading 3 3 7 2 3 2 2" xfId="32041"/>
    <cellStyle name="Heading 3 3 7 2 3 2 3" xfId="32042"/>
    <cellStyle name="Heading 3 3 7 2 3 2 4" xfId="32043"/>
    <cellStyle name="Heading 3 3 7 2 3 2 5" xfId="32044"/>
    <cellStyle name="Heading 3 3 7 2 3 3" xfId="32045"/>
    <cellStyle name="Heading 3 3 7 2 3 4" xfId="32046"/>
    <cellStyle name="Heading 3 3 7 2 3 5" xfId="32047"/>
    <cellStyle name="Heading 3 3 7 2 3 6" xfId="32048"/>
    <cellStyle name="Heading 3 3 7 2 4" xfId="32049"/>
    <cellStyle name="Heading 3 3 7 2 4 2" xfId="32050"/>
    <cellStyle name="Heading 3 3 7 2 4 2 2" xfId="32051"/>
    <cellStyle name="Heading 3 3 7 2 4 2 3" xfId="32052"/>
    <cellStyle name="Heading 3 3 7 2 4 2 4" xfId="32053"/>
    <cellStyle name="Heading 3 3 7 2 4 2 5" xfId="32054"/>
    <cellStyle name="Heading 3 3 7 2 4 3" xfId="32055"/>
    <cellStyle name="Heading 3 3 7 2 4 4" xfId="32056"/>
    <cellStyle name="Heading 3 3 7 2 4 5" xfId="32057"/>
    <cellStyle name="Heading 3 3 7 2 4 6" xfId="32058"/>
    <cellStyle name="Heading 3 3 7 2 5" xfId="32059"/>
    <cellStyle name="Heading 3 3 7 2 5 2" xfId="32060"/>
    <cellStyle name="Heading 3 3 7 2 5 2 2" xfId="32061"/>
    <cellStyle name="Heading 3 3 7 2 5 2 3" xfId="32062"/>
    <cellStyle name="Heading 3 3 7 2 5 2 4" xfId="32063"/>
    <cellStyle name="Heading 3 3 7 2 5 2 5" xfId="32064"/>
    <cellStyle name="Heading 3 3 7 2 5 3" xfId="32065"/>
    <cellStyle name="Heading 3 3 7 2 5 4" xfId="32066"/>
    <cellStyle name="Heading 3 3 7 2 5 5" xfId="32067"/>
    <cellStyle name="Heading 3 3 7 2 5 6" xfId="32068"/>
    <cellStyle name="Heading 3 3 7 2 6" xfId="32069"/>
    <cellStyle name="Heading 3 3 7 2 6 2" xfId="32070"/>
    <cellStyle name="Heading 3 3 7 2 6 2 2" xfId="32071"/>
    <cellStyle name="Heading 3 3 7 2 6 2 3" xfId="32072"/>
    <cellStyle name="Heading 3 3 7 2 6 2 4" xfId="32073"/>
    <cellStyle name="Heading 3 3 7 2 6 2 5" xfId="32074"/>
    <cellStyle name="Heading 3 3 7 2 6 3" xfId="32075"/>
    <cellStyle name="Heading 3 3 7 2 6 4" xfId="32076"/>
    <cellStyle name="Heading 3 3 7 2 6 5" xfId="32077"/>
    <cellStyle name="Heading 3 3 7 2 6 6" xfId="32078"/>
    <cellStyle name="Heading 3 3 7 2 7" xfId="32079"/>
    <cellStyle name="Heading 3 3 7 2 7 2" xfId="32080"/>
    <cellStyle name="Heading 3 3 7 2 7 2 2" xfId="32081"/>
    <cellStyle name="Heading 3 3 7 2 7 2 3" xfId="32082"/>
    <cellStyle name="Heading 3 3 7 2 7 2 4" xfId="32083"/>
    <cellStyle name="Heading 3 3 7 2 7 2 5" xfId="32084"/>
    <cellStyle name="Heading 3 3 7 2 7 3" xfId="32085"/>
    <cellStyle name="Heading 3 3 7 2 7 4" xfId="32086"/>
    <cellStyle name="Heading 3 3 7 2 7 5" xfId="32087"/>
    <cellStyle name="Heading 3 3 7 2 7 6" xfId="32088"/>
    <cellStyle name="Heading 3 3 7 2 8" xfId="32089"/>
    <cellStyle name="Heading 3 3 7 2 8 2" xfId="32090"/>
    <cellStyle name="Heading 3 3 7 2 8 2 2" xfId="32091"/>
    <cellStyle name="Heading 3 3 7 2 8 2 3" xfId="32092"/>
    <cellStyle name="Heading 3 3 7 2 8 2 4" xfId="32093"/>
    <cellStyle name="Heading 3 3 7 2 8 2 5" xfId="32094"/>
    <cellStyle name="Heading 3 3 7 2 8 3" xfId="32095"/>
    <cellStyle name="Heading 3 3 7 2 8 4" xfId="32096"/>
    <cellStyle name="Heading 3 3 7 2 8 5" xfId="32097"/>
    <cellStyle name="Heading 3 3 7 2 8 6" xfId="32098"/>
    <cellStyle name="Heading 3 3 7 2 9" xfId="32099"/>
    <cellStyle name="Heading 3 3 7 2 9 2" xfId="32100"/>
    <cellStyle name="Heading 3 3 7 2 9 2 2" xfId="32101"/>
    <cellStyle name="Heading 3 3 7 2 9 2 3" xfId="32102"/>
    <cellStyle name="Heading 3 3 7 2 9 2 4" xfId="32103"/>
    <cellStyle name="Heading 3 3 7 2 9 2 5" xfId="32104"/>
    <cellStyle name="Heading 3 3 7 2 9 3" xfId="32105"/>
    <cellStyle name="Heading 3 3 7 2 9 4" xfId="32106"/>
    <cellStyle name="Heading 3 3 7 2 9 5" xfId="32107"/>
    <cellStyle name="Heading 3 3 7 2 9 6" xfId="32108"/>
    <cellStyle name="Heading 3 3 7 20" xfId="32109"/>
    <cellStyle name="Heading 3 3 7 21" xfId="32110"/>
    <cellStyle name="Heading 3 3 7 22" xfId="32111"/>
    <cellStyle name="Heading 3 3 7 3" xfId="32112"/>
    <cellStyle name="Heading 3 3 7 3 2" xfId="32113"/>
    <cellStyle name="Heading 3 3 7 3 2 2" xfId="32114"/>
    <cellStyle name="Heading 3 3 7 3 2 3" xfId="32115"/>
    <cellStyle name="Heading 3 3 7 3 2 4" xfId="32116"/>
    <cellStyle name="Heading 3 3 7 3 2 5" xfId="32117"/>
    <cellStyle name="Heading 3 3 7 3 3" xfId="32118"/>
    <cellStyle name="Heading 3 3 7 3 4" xfId="32119"/>
    <cellStyle name="Heading 3 3 7 3 5" xfId="32120"/>
    <cellStyle name="Heading 3 3 7 3 6" xfId="32121"/>
    <cellStyle name="Heading 3 3 7 4" xfId="32122"/>
    <cellStyle name="Heading 3 3 7 4 2" xfId="32123"/>
    <cellStyle name="Heading 3 3 7 4 2 2" xfId="32124"/>
    <cellStyle name="Heading 3 3 7 4 2 3" xfId="32125"/>
    <cellStyle name="Heading 3 3 7 4 2 4" xfId="32126"/>
    <cellStyle name="Heading 3 3 7 4 2 5" xfId="32127"/>
    <cellStyle name="Heading 3 3 7 4 3" xfId="32128"/>
    <cellStyle name="Heading 3 3 7 4 4" xfId="32129"/>
    <cellStyle name="Heading 3 3 7 4 5" xfId="32130"/>
    <cellStyle name="Heading 3 3 7 4 6" xfId="32131"/>
    <cellStyle name="Heading 3 3 7 5" xfId="32132"/>
    <cellStyle name="Heading 3 3 7 5 2" xfId="32133"/>
    <cellStyle name="Heading 3 3 7 5 2 2" xfId="32134"/>
    <cellStyle name="Heading 3 3 7 5 2 3" xfId="32135"/>
    <cellStyle name="Heading 3 3 7 5 2 4" xfId="32136"/>
    <cellStyle name="Heading 3 3 7 5 2 5" xfId="32137"/>
    <cellStyle name="Heading 3 3 7 5 3" xfId="32138"/>
    <cellStyle name="Heading 3 3 7 5 4" xfId="32139"/>
    <cellStyle name="Heading 3 3 7 5 5" xfId="32140"/>
    <cellStyle name="Heading 3 3 7 5 6" xfId="32141"/>
    <cellStyle name="Heading 3 3 7 6" xfId="32142"/>
    <cellStyle name="Heading 3 3 7 6 2" xfId="32143"/>
    <cellStyle name="Heading 3 3 7 6 2 2" xfId="32144"/>
    <cellStyle name="Heading 3 3 7 6 2 3" xfId="32145"/>
    <cellStyle name="Heading 3 3 7 6 2 4" xfId="32146"/>
    <cellStyle name="Heading 3 3 7 6 2 5" xfId="32147"/>
    <cellStyle name="Heading 3 3 7 6 3" xfId="32148"/>
    <cellStyle name="Heading 3 3 7 6 4" xfId="32149"/>
    <cellStyle name="Heading 3 3 7 6 5" xfId="32150"/>
    <cellStyle name="Heading 3 3 7 6 6" xfId="32151"/>
    <cellStyle name="Heading 3 3 7 7" xfId="32152"/>
    <cellStyle name="Heading 3 3 7 7 2" xfId="32153"/>
    <cellStyle name="Heading 3 3 7 7 2 2" xfId="32154"/>
    <cellStyle name="Heading 3 3 7 7 2 3" xfId="32155"/>
    <cellStyle name="Heading 3 3 7 7 2 4" xfId="32156"/>
    <cellStyle name="Heading 3 3 7 7 2 5" xfId="32157"/>
    <cellStyle name="Heading 3 3 7 7 3" xfId="32158"/>
    <cellStyle name="Heading 3 3 7 7 4" xfId="32159"/>
    <cellStyle name="Heading 3 3 7 7 5" xfId="32160"/>
    <cellStyle name="Heading 3 3 7 7 6" xfId="32161"/>
    <cellStyle name="Heading 3 3 7 8" xfId="32162"/>
    <cellStyle name="Heading 3 3 7 8 2" xfId="32163"/>
    <cellStyle name="Heading 3 3 7 8 2 2" xfId="32164"/>
    <cellStyle name="Heading 3 3 7 8 2 3" xfId="32165"/>
    <cellStyle name="Heading 3 3 7 8 2 4" xfId="32166"/>
    <cellStyle name="Heading 3 3 7 8 2 5" xfId="32167"/>
    <cellStyle name="Heading 3 3 7 8 3" xfId="32168"/>
    <cellStyle name="Heading 3 3 7 8 4" xfId="32169"/>
    <cellStyle name="Heading 3 3 7 8 5" xfId="32170"/>
    <cellStyle name="Heading 3 3 7 8 6" xfId="32171"/>
    <cellStyle name="Heading 3 3 7 9" xfId="32172"/>
    <cellStyle name="Heading 3 3 7 9 2" xfId="32173"/>
    <cellStyle name="Heading 3 3 7 9 2 2" xfId="32174"/>
    <cellStyle name="Heading 3 3 7 9 2 3" xfId="32175"/>
    <cellStyle name="Heading 3 3 7 9 2 4" xfId="32176"/>
    <cellStyle name="Heading 3 3 7 9 2 5" xfId="32177"/>
    <cellStyle name="Heading 3 3 7 9 3" xfId="32178"/>
    <cellStyle name="Heading 3 3 7 9 4" xfId="32179"/>
    <cellStyle name="Heading 3 3 7 9 5" xfId="32180"/>
    <cellStyle name="Heading 3 3 7 9 6" xfId="32181"/>
    <cellStyle name="Heading 3 3 8" xfId="32182"/>
    <cellStyle name="Heading 3 3 8 10" xfId="32183"/>
    <cellStyle name="Heading 3 3 8 10 2" xfId="32184"/>
    <cellStyle name="Heading 3 3 8 10 2 2" xfId="32185"/>
    <cellStyle name="Heading 3 3 8 10 2 3" xfId="32186"/>
    <cellStyle name="Heading 3 3 8 10 2 4" xfId="32187"/>
    <cellStyle name="Heading 3 3 8 10 2 5" xfId="32188"/>
    <cellStyle name="Heading 3 3 8 10 3" xfId="32189"/>
    <cellStyle name="Heading 3 3 8 10 4" xfId="32190"/>
    <cellStyle name="Heading 3 3 8 10 5" xfId="32191"/>
    <cellStyle name="Heading 3 3 8 10 6" xfId="32192"/>
    <cellStyle name="Heading 3 3 8 11" xfId="32193"/>
    <cellStyle name="Heading 3 3 8 11 2" xfId="32194"/>
    <cellStyle name="Heading 3 3 8 11 2 2" xfId="32195"/>
    <cellStyle name="Heading 3 3 8 11 2 3" xfId="32196"/>
    <cellStyle name="Heading 3 3 8 11 2 4" xfId="32197"/>
    <cellStyle name="Heading 3 3 8 11 2 5" xfId="32198"/>
    <cellStyle name="Heading 3 3 8 11 3" xfId="32199"/>
    <cellStyle name="Heading 3 3 8 11 4" xfId="32200"/>
    <cellStyle name="Heading 3 3 8 11 5" xfId="32201"/>
    <cellStyle name="Heading 3 3 8 11 6" xfId="32202"/>
    <cellStyle name="Heading 3 3 8 12" xfId="32203"/>
    <cellStyle name="Heading 3 3 8 12 2" xfId="32204"/>
    <cellStyle name="Heading 3 3 8 12 2 2" xfId="32205"/>
    <cellStyle name="Heading 3 3 8 12 2 3" xfId="32206"/>
    <cellStyle name="Heading 3 3 8 12 2 4" xfId="32207"/>
    <cellStyle name="Heading 3 3 8 12 2 5" xfId="32208"/>
    <cellStyle name="Heading 3 3 8 12 3" xfId="32209"/>
    <cellStyle name="Heading 3 3 8 12 4" xfId="32210"/>
    <cellStyle name="Heading 3 3 8 12 5" xfId="32211"/>
    <cellStyle name="Heading 3 3 8 12 6" xfId="32212"/>
    <cellStyle name="Heading 3 3 8 13" xfId="32213"/>
    <cellStyle name="Heading 3 3 8 13 2" xfId="32214"/>
    <cellStyle name="Heading 3 3 8 13 2 2" xfId="32215"/>
    <cellStyle name="Heading 3 3 8 13 2 3" xfId="32216"/>
    <cellStyle name="Heading 3 3 8 13 2 4" xfId="32217"/>
    <cellStyle name="Heading 3 3 8 13 2 5" xfId="32218"/>
    <cellStyle name="Heading 3 3 8 13 3" xfId="32219"/>
    <cellStyle name="Heading 3 3 8 13 4" xfId="32220"/>
    <cellStyle name="Heading 3 3 8 13 5" xfId="32221"/>
    <cellStyle name="Heading 3 3 8 13 6" xfId="32222"/>
    <cellStyle name="Heading 3 3 8 14" xfId="32223"/>
    <cellStyle name="Heading 3 3 8 14 2" xfId="32224"/>
    <cellStyle name="Heading 3 3 8 14 2 2" xfId="32225"/>
    <cellStyle name="Heading 3 3 8 14 2 3" xfId="32226"/>
    <cellStyle name="Heading 3 3 8 14 2 4" xfId="32227"/>
    <cellStyle name="Heading 3 3 8 14 2 5" xfId="32228"/>
    <cellStyle name="Heading 3 3 8 14 3" xfId="32229"/>
    <cellStyle name="Heading 3 3 8 14 4" xfId="32230"/>
    <cellStyle name="Heading 3 3 8 14 5" xfId="32231"/>
    <cellStyle name="Heading 3 3 8 14 6" xfId="32232"/>
    <cellStyle name="Heading 3 3 8 15" xfId="32233"/>
    <cellStyle name="Heading 3 3 8 15 2" xfId="32234"/>
    <cellStyle name="Heading 3 3 8 15 2 2" xfId="32235"/>
    <cellStyle name="Heading 3 3 8 15 2 3" xfId="32236"/>
    <cellStyle name="Heading 3 3 8 15 2 4" xfId="32237"/>
    <cellStyle name="Heading 3 3 8 15 2 5" xfId="32238"/>
    <cellStyle name="Heading 3 3 8 15 3" xfId="32239"/>
    <cellStyle name="Heading 3 3 8 15 4" xfId="32240"/>
    <cellStyle name="Heading 3 3 8 15 5" xfId="32241"/>
    <cellStyle name="Heading 3 3 8 15 6" xfId="32242"/>
    <cellStyle name="Heading 3 3 8 16" xfId="32243"/>
    <cellStyle name="Heading 3 3 8 16 2" xfId="32244"/>
    <cellStyle name="Heading 3 3 8 16 2 2" xfId="32245"/>
    <cellStyle name="Heading 3 3 8 16 2 3" xfId="32246"/>
    <cellStyle name="Heading 3 3 8 16 2 4" xfId="32247"/>
    <cellStyle name="Heading 3 3 8 16 2 5" xfId="32248"/>
    <cellStyle name="Heading 3 3 8 16 3" xfId="32249"/>
    <cellStyle name="Heading 3 3 8 16 4" xfId="32250"/>
    <cellStyle name="Heading 3 3 8 16 5" xfId="32251"/>
    <cellStyle name="Heading 3 3 8 16 6" xfId="32252"/>
    <cellStyle name="Heading 3 3 8 17" xfId="32253"/>
    <cellStyle name="Heading 3 3 8 17 2" xfId="32254"/>
    <cellStyle name="Heading 3 3 8 17 2 2" xfId="32255"/>
    <cellStyle name="Heading 3 3 8 17 2 3" xfId="32256"/>
    <cellStyle name="Heading 3 3 8 17 2 4" xfId="32257"/>
    <cellStyle name="Heading 3 3 8 17 2 5" xfId="32258"/>
    <cellStyle name="Heading 3 3 8 17 3" xfId="32259"/>
    <cellStyle name="Heading 3 3 8 17 4" xfId="32260"/>
    <cellStyle name="Heading 3 3 8 17 5" xfId="32261"/>
    <cellStyle name="Heading 3 3 8 17 6" xfId="32262"/>
    <cellStyle name="Heading 3 3 8 18" xfId="32263"/>
    <cellStyle name="Heading 3 3 8 18 2" xfId="32264"/>
    <cellStyle name="Heading 3 3 8 18 3" xfId="32265"/>
    <cellStyle name="Heading 3 3 8 18 4" xfId="32266"/>
    <cellStyle name="Heading 3 3 8 18 5" xfId="32267"/>
    <cellStyle name="Heading 3 3 8 19" xfId="32268"/>
    <cellStyle name="Heading 3 3 8 2" xfId="32269"/>
    <cellStyle name="Heading 3 3 8 2 10" xfId="32270"/>
    <cellStyle name="Heading 3 3 8 2 10 2" xfId="32271"/>
    <cellStyle name="Heading 3 3 8 2 10 2 2" xfId="32272"/>
    <cellStyle name="Heading 3 3 8 2 10 2 3" xfId="32273"/>
    <cellStyle name="Heading 3 3 8 2 10 2 4" xfId="32274"/>
    <cellStyle name="Heading 3 3 8 2 10 2 5" xfId="32275"/>
    <cellStyle name="Heading 3 3 8 2 10 3" xfId="32276"/>
    <cellStyle name="Heading 3 3 8 2 10 4" xfId="32277"/>
    <cellStyle name="Heading 3 3 8 2 10 5" xfId="32278"/>
    <cellStyle name="Heading 3 3 8 2 10 6" xfId="32279"/>
    <cellStyle name="Heading 3 3 8 2 11" xfId="32280"/>
    <cellStyle name="Heading 3 3 8 2 11 2" xfId="32281"/>
    <cellStyle name="Heading 3 3 8 2 11 2 2" xfId="32282"/>
    <cellStyle name="Heading 3 3 8 2 11 2 3" xfId="32283"/>
    <cellStyle name="Heading 3 3 8 2 11 2 4" xfId="32284"/>
    <cellStyle name="Heading 3 3 8 2 11 2 5" xfId="32285"/>
    <cellStyle name="Heading 3 3 8 2 11 3" xfId="32286"/>
    <cellStyle name="Heading 3 3 8 2 11 4" xfId="32287"/>
    <cellStyle name="Heading 3 3 8 2 11 5" xfId="32288"/>
    <cellStyle name="Heading 3 3 8 2 11 6" xfId="32289"/>
    <cellStyle name="Heading 3 3 8 2 12" xfId="32290"/>
    <cellStyle name="Heading 3 3 8 2 12 2" xfId="32291"/>
    <cellStyle name="Heading 3 3 8 2 12 2 2" xfId="32292"/>
    <cellStyle name="Heading 3 3 8 2 12 2 3" xfId="32293"/>
    <cellStyle name="Heading 3 3 8 2 12 2 4" xfId="32294"/>
    <cellStyle name="Heading 3 3 8 2 12 2 5" xfId="32295"/>
    <cellStyle name="Heading 3 3 8 2 12 3" xfId="32296"/>
    <cellStyle name="Heading 3 3 8 2 12 4" xfId="32297"/>
    <cellStyle name="Heading 3 3 8 2 12 5" xfId="32298"/>
    <cellStyle name="Heading 3 3 8 2 12 6" xfId="32299"/>
    <cellStyle name="Heading 3 3 8 2 13" xfId="32300"/>
    <cellStyle name="Heading 3 3 8 2 13 2" xfId="32301"/>
    <cellStyle name="Heading 3 3 8 2 13 2 2" xfId="32302"/>
    <cellStyle name="Heading 3 3 8 2 13 2 3" xfId="32303"/>
    <cellStyle name="Heading 3 3 8 2 13 2 4" xfId="32304"/>
    <cellStyle name="Heading 3 3 8 2 13 2 5" xfId="32305"/>
    <cellStyle name="Heading 3 3 8 2 13 3" xfId="32306"/>
    <cellStyle name="Heading 3 3 8 2 13 4" xfId="32307"/>
    <cellStyle name="Heading 3 3 8 2 13 5" xfId="32308"/>
    <cellStyle name="Heading 3 3 8 2 13 6" xfId="32309"/>
    <cellStyle name="Heading 3 3 8 2 14" xfId="32310"/>
    <cellStyle name="Heading 3 3 8 2 14 2" xfId="32311"/>
    <cellStyle name="Heading 3 3 8 2 14 2 2" xfId="32312"/>
    <cellStyle name="Heading 3 3 8 2 14 2 3" xfId="32313"/>
    <cellStyle name="Heading 3 3 8 2 14 2 4" xfId="32314"/>
    <cellStyle name="Heading 3 3 8 2 14 2 5" xfId="32315"/>
    <cellStyle name="Heading 3 3 8 2 14 3" xfId="32316"/>
    <cellStyle name="Heading 3 3 8 2 14 4" xfId="32317"/>
    <cellStyle name="Heading 3 3 8 2 14 5" xfId="32318"/>
    <cellStyle name="Heading 3 3 8 2 14 6" xfId="32319"/>
    <cellStyle name="Heading 3 3 8 2 15" xfId="32320"/>
    <cellStyle name="Heading 3 3 8 2 15 2" xfId="32321"/>
    <cellStyle name="Heading 3 3 8 2 15 3" xfId="32322"/>
    <cellStyle name="Heading 3 3 8 2 15 4" xfId="32323"/>
    <cellStyle name="Heading 3 3 8 2 15 5" xfId="32324"/>
    <cellStyle name="Heading 3 3 8 2 16" xfId="32325"/>
    <cellStyle name="Heading 3 3 8 2 17" xfId="32326"/>
    <cellStyle name="Heading 3 3 8 2 18" xfId="32327"/>
    <cellStyle name="Heading 3 3 8 2 19" xfId="32328"/>
    <cellStyle name="Heading 3 3 8 2 2" xfId="32329"/>
    <cellStyle name="Heading 3 3 8 2 2 2" xfId="32330"/>
    <cellStyle name="Heading 3 3 8 2 2 2 2" xfId="32331"/>
    <cellStyle name="Heading 3 3 8 2 2 2 3" xfId="32332"/>
    <cellStyle name="Heading 3 3 8 2 2 2 4" xfId="32333"/>
    <cellStyle name="Heading 3 3 8 2 2 2 5" xfId="32334"/>
    <cellStyle name="Heading 3 3 8 2 2 3" xfId="32335"/>
    <cellStyle name="Heading 3 3 8 2 2 4" xfId="32336"/>
    <cellStyle name="Heading 3 3 8 2 2 5" xfId="32337"/>
    <cellStyle name="Heading 3 3 8 2 2 6" xfId="32338"/>
    <cellStyle name="Heading 3 3 8 2 3" xfId="32339"/>
    <cellStyle name="Heading 3 3 8 2 3 2" xfId="32340"/>
    <cellStyle name="Heading 3 3 8 2 3 2 2" xfId="32341"/>
    <cellStyle name="Heading 3 3 8 2 3 2 3" xfId="32342"/>
    <cellStyle name="Heading 3 3 8 2 3 2 4" xfId="32343"/>
    <cellStyle name="Heading 3 3 8 2 3 2 5" xfId="32344"/>
    <cellStyle name="Heading 3 3 8 2 3 3" xfId="32345"/>
    <cellStyle name="Heading 3 3 8 2 3 4" xfId="32346"/>
    <cellStyle name="Heading 3 3 8 2 3 5" xfId="32347"/>
    <cellStyle name="Heading 3 3 8 2 3 6" xfId="32348"/>
    <cellStyle name="Heading 3 3 8 2 4" xfId="32349"/>
    <cellStyle name="Heading 3 3 8 2 4 2" xfId="32350"/>
    <cellStyle name="Heading 3 3 8 2 4 2 2" xfId="32351"/>
    <cellStyle name="Heading 3 3 8 2 4 2 3" xfId="32352"/>
    <cellStyle name="Heading 3 3 8 2 4 2 4" xfId="32353"/>
    <cellStyle name="Heading 3 3 8 2 4 2 5" xfId="32354"/>
    <cellStyle name="Heading 3 3 8 2 4 3" xfId="32355"/>
    <cellStyle name="Heading 3 3 8 2 4 4" xfId="32356"/>
    <cellStyle name="Heading 3 3 8 2 4 5" xfId="32357"/>
    <cellStyle name="Heading 3 3 8 2 4 6" xfId="32358"/>
    <cellStyle name="Heading 3 3 8 2 5" xfId="32359"/>
    <cellStyle name="Heading 3 3 8 2 5 2" xfId="32360"/>
    <cellStyle name="Heading 3 3 8 2 5 2 2" xfId="32361"/>
    <cellStyle name="Heading 3 3 8 2 5 2 3" xfId="32362"/>
    <cellStyle name="Heading 3 3 8 2 5 2 4" xfId="32363"/>
    <cellStyle name="Heading 3 3 8 2 5 2 5" xfId="32364"/>
    <cellStyle name="Heading 3 3 8 2 5 3" xfId="32365"/>
    <cellStyle name="Heading 3 3 8 2 5 4" xfId="32366"/>
    <cellStyle name="Heading 3 3 8 2 5 5" xfId="32367"/>
    <cellStyle name="Heading 3 3 8 2 5 6" xfId="32368"/>
    <cellStyle name="Heading 3 3 8 2 6" xfId="32369"/>
    <cellStyle name="Heading 3 3 8 2 6 2" xfId="32370"/>
    <cellStyle name="Heading 3 3 8 2 6 2 2" xfId="32371"/>
    <cellStyle name="Heading 3 3 8 2 6 2 3" xfId="32372"/>
    <cellStyle name="Heading 3 3 8 2 6 2 4" xfId="32373"/>
    <cellStyle name="Heading 3 3 8 2 6 2 5" xfId="32374"/>
    <cellStyle name="Heading 3 3 8 2 6 3" xfId="32375"/>
    <cellStyle name="Heading 3 3 8 2 6 4" xfId="32376"/>
    <cellStyle name="Heading 3 3 8 2 6 5" xfId="32377"/>
    <cellStyle name="Heading 3 3 8 2 6 6" xfId="32378"/>
    <cellStyle name="Heading 3 3 8 2 7" xfId="32379"/>
    <cellStyle name="Heading 3 3 8 2 7 2" xfId="32380"/>
    <cellStyle name="Heading 3 3 8 2 7 2 2" xfId="32381"/>
    <cellStyle name="Heading 3 3 8 2 7 2 3" xfId="32382"/>
    <cellStyle name="Heading 3 3 8 2 7 2 4" xfId="32383"/>
    <cellStyle name="Heading 3 3 8 2 7 2 5" xfId="32384"/>
    <cellStyle name="Heading 3 3 8 2 7 3" xfId="32385"/>
    <cellStyle name="Heading 3 3 8 2 7 4" xfId="32386"/>
    <cellStyle name="Heading 3 3 8 2 7 5" xfId="32387"/>
    <cellStyle name="Heading 3 3 8 2 7 6" xfId="32388"/>
    <cellStyle name="Heading 3 3 8 2 8" xfId="32389"/>
    <cellStyle name="Heading 3 3 8 2 8 2" xfId="32390"/>
    <cellStyle name="Heading 3 3 8 2 8 2 2" xfId="32391"/>
    <cellStyle name="Heading 3 3 8 2 8 2 3" xfId="32392"/>
    <cellStyle name="Heading 3 3 8 2 8 2 4" xfId="32393"/>
    <cellStyle name="Heading 3 3 8 2 8 2 5" xfId="32394"/>
    <cellStyle name="Heading 3 3 8 2 8 3" xfId="32395"/>
    <cellStyle name="Heading 3 3 8 2 8 4" xfId="32396"/>
    <cellStyle name="Heading 3 3 8 2 8 5" xfId="32397"/>
    <cellStyle name="Heading 3 3 8 2 8 6" xfId="32398"/>
    <cellStyle name="Heading 3 3 8 2 9" xfId="32399"/>
    <cellStyle name="Heading 3 3 8 2 9 2" xfId="32400"/>
    <cellStyle name="Heading 3 3 8 2 9 2 2" xfId="32401"/>
    <cellStyle name="Heading 3 3 8 2 9 2 3" xfId="32402"/>
    <cellStyle name="Heading 3 3 8 2 9 2 4" xfId="32403"/>
    <cellStyle name="Heading 3 3 8 2 9 2 5" xfId="32404"/>
    <cellStyle name="Heading 3 3 8 2 9 3" xfId="32405"/>
    <cellStyle name="Heading 3 3 8 2 9 4" xfId="32406"/>
    <cellStyle name="Heading 3 3 8 2 9 5" xfId="32407"/>
    <cellStyle name="Heading 3 3 8 2 9 6" xfId="32408"/>
    <cellStyle name="Heading 3 3 8 20" xfId="32409"/>
    <cellStyle name="Heading 3 3 8 21" xfId="32410"/>
    <cellStyle name="Heading 3 3 8 22" xfId="32411"/>
    <cellStyle name="Heading 3 3 8 3" xfId="32412"/>
    <cellStyle name="Heading 3 3 8 3 2" xfId="32413"/>
    <cellStyle name="Heading 3 3 8 3 2 2" xfId="32414"/>
    <cellStyle name="Heading 3 3 8 3 2 3" xfId="32415"/>
    <cellStyle name="Heading 3 3 8 3 2 4" xfId="32416"/>
    <cellStyle name="Heading 3 3 8 3 2 5" xfId="32417"/>
    <cellStyle name="Heading 3 3 8 3 3" xfId="32418"/>
    <cellStyle name="Heading 3 3 8 3 4" xfId="32419"/>
    <cellStyle name="Heading 3 3 8 3 5" xfId="32420"/>
    <cellStyle name="Heading 3 3 8 3 6" xfId="32421"/>
    <cellStyle name="Heading 3 3 8 4" xfId="32422"/>
    <cellStyle name="Heading 3 3 8 4 2" xfId="32423"/>
    <cellStyle name="Heading 3 3 8 4 2 2" xfId="32424"/>
    <cellStyle name="Heading 3 3 8 4 2 3" xfId="32425"/>
    <cellStyle name="Heading 3 3 8 4 2 4" xfId="32426"/>
    <cellStyle name="Heading 3 3 8 4 2 5" xfId="32427"/>
    <cellStyle name="Heading 3 3 8 4 3" xfId="32428"/>
    <cellStyle name="Heading 3 3 8 4 4" xfId="32429"/>
    <cellStyle name="Heading 3 3 8 4 5" xfId="32430"/>
    <cellStyle name="Heading 3 3 8 4 6" xfId="32431"/>
    <cellStyle name="Heading 3 3 8 5" xfId="32432"/>
    <cellStyle name="Heading 3 3 8 5 2" xfId="32433"/>
    <cellStyle name="Heading 3 3 8 5 2 2" xfId="32434"/>
    <cellStyle name="Heading 3 3 8 5 2 3" xfId="32435"/>
    <cellStyle name="Heading 3 3 8 5 2 4" xfId="32436"/>
    <cellStyle name="Heading 3 3 8 5 2 5" xfId="32437"/>
    <cellStyle name="Heading 3 3 8 5 3" xfId="32438"/>
    <cellStyle name="Heading 3 3 8 5 4" xfId="32439"/>
    <cellStyle name="Heading 3 3 8 5 5" xfId="32440"/>
    <cellStyle name="Heading 3 3 8 5 6" xfId="32441"/>
    <cellStyle name="Heading 3 3 8 6" xfId="32442"/>
    <cellStyle name="Heading 3 3 8 6 2" xfId="32443"/>
    <cellStyle name="Heading 3 3 8 6 2 2" xfId="32444"/>
    <cellStyle name="Heading 3 3 8 6 2 3" xfId="32445"/>
    <cellStyle name="Heading 3 3 8 6 2 4" xfId="32446"/>
    <cellStyle name="Heading 3 3 8 6 2 5" xfId="32447"/>
    <cellStyle name="Heading 3 3 8 6 3" xfId="32448"/>
    <cellStyle name="Heading 3 3 8 6 4" xfId="32449"/>
    <cellStyle name="Heading 3 3 8 6 5" xfId="32450"/>
    <cellStyle name="Heading 3 3 8 6 6" xfId="32451"/>
    <cellStyle name="Heading 3 3 8 7" xfId="32452"/>
    <cellStyle name="Heading 3 3 8 7 2" xfId="32453"/>
    <cellStyle name="Heading 3 3 8 7 2 2" xfId="32454"/>
    <cellStyle name="Heading 3 3 8 7 2 3" xfId="32455"/>
    <cellStyle name="Heading 3 3 8 7 2 4" xfId="32456"/>
    <cellStyle name="Heading 3 3 8 7 2 5" xfId="32457"/>
    <cellStyle name="Heading 3 3 8 7 3" xfId="32458"/>
    <cellStyle name="Heading 3 3 8 7 4" xfId="32459"/>
    <cellStyle name="Heading 3 3 8 7 5" xfId="32460"/>
    <cellStyle name="Heading 3 3 8 7 6" xfId="32461"/>
    <cellStyle name="Heading 3 3 8 8" xfId="32462"/>
    <cellStyle name="Heading 3 3 8 8 2" xfId="32463"/>
    <cellStyle name="Heading 3 3 8 8 2 2" xfId="32464"/>
    <cellStyle name="Heading 3 3 8 8 2 3" xfId="32465"/>
    <cellStyle name="Heading 3 3 8 8 2 4" xfId="32466"/>
    <cellStyle name="Heading 3 3 8 8 2 5" xfId="32467"/>
    <cellStyle name="Heading 3 3 8 8 3" xfId="32468"/>
    <cellStyle name="Heading 3 3 8 8 4" xfId="32469"/>
    <cellStyle name="Heading 3 3 8 8 5" xfId="32470"/>
    <cellStyle name="Heading 3 3 8 8 6" xfId="32471"/>
    <cellStyle name="Heading 3 3 8 9" xfId="32472"/>
    <cellStyle name="Heading 3 3 8 9 2" xfId="32473"/>
    <cellStyle name="Heading 3 3 8 9 2 2" xfId="32474"/>
    <cellStyle name="Heading 3 3 8 9 2 3" xfId="32475"/>
    <cellStyle name="Heading 3 3 8 9 2 4" xfId="32476"/>
    <cellStyle name="Heading 3 3 8 9 2 5" xfId="32477"/>
    <cellStyle name="Heading 3 3 8 9 3" xfId="32478"/>
    <cellStyle name="Heading 3 3 8 9 4" xfId="32479"/>
    <cellStyle name="Heading 3 3 8 9 5" xfId="32480"/>
    <cellStyle name="Heading 3 3 8 9 6" xfId="32481"/>
    <cellStyle name="Heading 3 3 9" xfId="32482"/>
    <cellStyle name="Heading 3 3 9 10" xfId="32483"/>
    <cellStyle name="Heading 3 3 9 10 2" xfId="32484"/>
    <cellStyle name="Heading 3 3 9 10 2 2" xfId="32485"/>
    <cellStyle name="Heading 3 3 9 10 2 3" xfId="32486"/>
    <cellStyle name="Heading 3 3 9 10 2 4" xfId="32487"/>
    <cellStyle name="Heading 3 3 9 10 2 5" xfId="32488"/>
    <cellStyle name="Heading 3 3 9 10 3" xfId="32489"/>
    <cellStyle name="Heading 3 3 9 10 4" xfId="32490"/>
    <cellStyle name="Heading 3 3 9 10 5" xfId="32491"/>
    <cellStyle name="Heading 3 3 9 10 6" xfId="32492"/>
    <cellStyle name="Heading 3 3 9 11" xfId="32493"/>
    <cellStyle name="Heading 3 3 9 11 2" xfId="32494"/>
    <cellStyle name="Heading 3 3 9 11 2 2" xfId="32495"/>
    <cellStyle name="Heading 3 3 9 11 2 3" xfId="32496"/>
    <cellStyle name="Heading 3 3 9 11 2 4" xfId="32497"/>
    <cellStyle name="Heading 3 3 9 11 2 5" xfId="32498"/>
    <cellStyle name="Heading 3 3 9 11 3" xfId="32499"/>
    <cellStyle name="Heading 3 3 9 11 4" xfId="32500"/>
    <cellStyle name="Heading 3 3 9 11 5" xfId="32501"/>
    <cellStyle name="Heading 3 3 9 11 6" xfId="32502"/>
    <cellStyle name="Heading 3 3 9 12" xfId="32503"/>
    <cellStyle name="Heading 3 3 9 12 2" xfId="32504"/>
    <cellStyle name="Heading 3 3 9 12 2 2" xfId="32505"/>
    <cellStyle name="Heading 3 3 9 12 2 3" xfId="32506"/>
    <cellStyle name="Heading 3 3 9 12 2 4" xfId="32507"/>
    <cellStyle name="Heading 3 3 9 12 2 5" xfId="32508"/>
    <cellStyle name="Heading 3 3 9 12 3" xfId="32509"/>
    <cellStyle name="Heading 3 3 9 12 4" xfId="32510"/>
    <cellStyle name="Heading 3 3 9 12 5" xfId="32511"/>
    <cellStyle name="Heading 3 3 9 12 6" xfId="32512"/>
    <cellStyle name="Heading 3 3 9 13" xfId="32513"/>
    <cellStyle name="Heading 3 3 9 13 2" xfId="32514"/>
    <cellStyle name="Heading 3 3 9 13 2 2" xfId="32515"/>
    <cellStyle name="Heading 3 3 9 13 2 3" xfId="32516"/>
    <cellStyle name="Heading 3 3 9 13 2 4" xfId="32517"/>
    <cellStyle name="Heading 3 3 9 13 2 5" xfId="32518"/>
    <cellStyle name="Heading 3 3 9 13 3" xfId="32519"/>
    <cellStyle name="Heading 3 3 9 13 4" xfId="32520"/>
    <cellStyle name="Heading 3 3 9 13 5" xfId="32521"/>
    <cellStyle name="Heading 3 3 9 13 6" xfId="32522"/>
    <cellStyle name="Heading 3 3 9 14" xfId="32523"/>
    <cellStyle name="Heading 3 3 9 14 2" xfId="32524"/>
    <cellStyle name="Heading 3 3 9 14 2 2" xfId="32525"/>
    <cellStyle name="Heading 3 3 9 14 2 3" xfId="32526"/>
    <cellStyle name="Heading 3 3 9 14 2 4" xfId="32527"/>
    <cellStyle name="Heading 3 3 9 14 2 5" xfId="32528"/>
    <cellStyle name="Heading 3 3 9 14 3" xfId="32529"/>
    <cellStyle name="Heading 3 3 9 14 4" xfId="32530"/>
    <cellStyle name="Heading 3 3 9 14 5" xfId="32531"/>
    <cellStyle name="Heading 3 3 9 14 6" xfId="32532"/>
    <cellStyle name="Heading 3 3 9 15" xfId="32533"/>
    <cellStyle name="Heading 3 3 9 15 2" xfId="32534"/>
    <cellStyle name="Heading 3 3 9 15 2 2" xfId="32535"/>
    <cellStyle name="Heading 3 3 9 15 2 3" xfId="32536"/>
    <cellStyle name="Heading 3 3 9 15 2 4" xfId="32537"/>
    <cellStyle name="Heading 3 3 9 15 2 5" xfId="32538"/>
    <cellStyle name="Heading 3 3 9 15 3" xfId="32539"/>
    <cellStyle name="Heading 3 3 9 15 4" xfId="32540"/>
    <cellStyle name="Heading 3 3 9 15 5" xfId="32541"/>
    <cellStyle name="Heading 3 3 9 15 6" xfId="32542"/>
    <cellStyle name="Heading 3 3 9 16" xfId="32543"/>
    <cellStyle name="Heading 3 3 9 16 2" xfId="32544"/>
    <cellStyle name="Heading 3 3 9 16 2 2" xfId="32545"/>
    <cellStyle name="Heading 3 3 9 16 2 3" xfId="32546"/>
    <cellStyle name="Heading 3 3 9 16 2 4" xfId="32547"/>
    <cellStyle name="Heading 3 3 9 16 2 5" xfId="32548"/>
    <cellStyle name="Heading 3 3 9 16 3" xfId="32549"/>
    <cellStyle name="Heading 3 3 9 16 4" xfId="32550"/>
    <cellStyle name="Heading 3 3 9 16 5" xfId="32551"/>
    <cellStyle name="Heading 3 3 9 16 6" xfId="32552"/>
    <cellStyle name="Heading 3 3 9 17" xfId="32553"/>
    <cellStyle name="Heading 3 3 9 17 2" xfId="32554"/>
    <cellStyle name="Heading 3 3 9 17 2 2" xfId="32555"/>
    <cellStyle name="Heading 3 3 9 17 2 3" xfId="32556"/>
    <cellStyle name="Heading 3 3 9 17 2 4" xfId="32557"/>
    <cellStyle name="Heading 3 3 9 17 2 5" xfId="32558"/>
    <cellStyle name="Heading 3 3 9 17 3" xfId="32559"/>
    <cellStyle name="Heading 3 3 9 17 4" xfId="32560"/>
    <cellStyle name="Heading 3 3 9 17 5" xfId="32561"/>
    <cellStyle name="Heading 3 3 9 17 6" xfId="32562"/>
    <cellStyle name="Heading 3 3 9 18" xfId="32563"/>
    <cellStyle name="Heading 3 3 9 18 2" xfId="32564"/>
    <cellStyle name="Heading 3 3 9 18 3" xfId="32565"/>
    <cellStyle name="Heading 3 3 9 18 4" xfId="32566"/>
    <cellStyle name="Heading 3 3 9 18 5" xfId="32567"/>
    <cellStyle name="Heading 3 3 9 19" xfId="32568"/>
    <cellStyle name="Heading 3 3 9 2" xfId="32569"/>
    <cellStyle name="Heading 3 3 9 2 10" xfId="32570"/>
    <cellStyle name="Heading 3 3 9 2 10 2" xfId="32571"/>
    <cellStyle name="Heading 3 3 9 2 10 2 2" xfId="32572"/>
    <cellStyle name="Heading 3 3 9 2 10 2 3" xfId="32573"/>
    <cellStyle name="Heading 3 3 9 2 10 2 4" xfId="32574"/>
    <cellStyle name="Heading 3 3 9 2 10 2 5" xfId="32575"/>
    <cellStyle name="Heading 3 3 9 2 10 3" xfId="32576"/>
    <cellStyle name="Heading 3 3 9 2 10 4" xfId="32577"/>
    <cellStyle name="Heading 3 3 9 2 10 5" xfId="32578"/>
    <cellStyle name="Heading 3 3 9 2 10 6" xfId="32579"/>
    <cellStyle name="Heading 3 3 9 2 11" xfId="32580"/>
    <cellStyle name="Heading 3 3 9 2 11 2" xfId="32581"/>
    <cellStyle name="Heading 3 3 9 2 11 2 2" xfId="32582"/>
    <cellStyle name="Heading 3 3 9 2 11 2 3" xfId="32583"/>
    <cellStyle name="Heading 3 3 9 2 11 2 4" xfId="32584"/>
    <cellStyle name="Heading 3 3 9 2 11 2 5" xfId="32585"/>
    <cellStyle name="Heading 3 3 9 2 11 3" xfId="32586"/>
    <cellStyle name="Heading 3 3 9 2 11 4" xfId="32587"/>
    <cellStyle name="Heading 3 3 9 2 11 5" xfId="32588"/>
    <cellStyle name="Heading 3 3 9 2 11 6" xfId="32589"/>
    <cellStyle name="Heading 3 3 9 2 12" xfId="32590"/>
    <cellStyle name="Heading 3 3 9 2 12 2" xfId="32591"/>
    <cellStyle name="Heading 3 3 9 2 12 2 2" xfId="32592"/>
    <cellStyle name="Heading 3 3 9 2 12 2 3" xfId="32593"/>
    <cellStyle name="Heading 3 3 9 2 12 2 4" xfId="32594"/>
    <cellStyle name="Heading 3 3 9 2 12 2 5" xfId="32595"/>
    <cellStyle name="Heading 3 3 9 2 12 3" xfId="32596"/>
    <cellStyle name="Heading 3 3 9 2 12 4" xfId="32597"/>
    <cellStyle name="Heading 3 3 9 2 12 5" xfId="32598"/>
    <cellStyle name="Heading 3 3 9 2 12 6" xfId="32599"/>
    <cellStyle name="Heading 3 3 9 2 13" xfId="32600"/>
    <cellStyle name="Heading 3 3 9 2 13 2" xfId="32601"/>
    <cellStyle name="Heading 3 3 9 2 13 2 2" xfId="32602"/>
    <cellStyle name="Heading 3 3 9 2 13 2 3" xfId="32603"/>
    <cellStyle name="Heading 3 3 9 2 13 2 4" xfId="32604"/>
    <cellStyle name="Heading 3 3 9 2 13 2 5" xfId="32605"/>
    <cellStyle name="Heading 3 3 9 2 13 3" xfId="32606"/>
    <cellStyle name="Heading 3 3 9 2 13 4" xfId="32607"/>
    <cellStyle name="Heading 3 3 9 2 13 5" xfId="32608"/>
    <cellStyle name="Heading 3 3 9 2 13 6" xfId="32609"/>
    <cellStyle name="Heading 3 3 9 2 14" xfId="32610"/>
    <cellStyle name="Heading 3 3 9 2 14 2" xfId="32611"/>
    <cellStyle name="Heading 3 3 9 2 14 2 2" xfId="32612"/>
    <cellStyle name="Heading 3 3 9 2 14 2 3" xfId="32613"/>
    <cellStyle name="Heading 3 3 9 2 14 2 4" xfId="32614"/>
    <cellStyle name="Heading 3 3 9 2 14 2 5" xfId="32615"/>
    <cellStyle name="Heading 3 3 9 2 14 3" xfId="32616"/>
    <cellStyle name="Heading 3 3 9 2 14 4" xfId="32617"/>
    <cellStyle name="Heading 3 3 9 2 14 5" xfId="32618"/>
    <cellStyle name="Heading 3 3 9 2 14 6" xfId="32619"/>
    <cellStyle name="Heading 3 3 9 2 15" xfId="32620"/>
    <cellStyle name="Heading 3 3 9 2 15 2" xfId="32621"/>
    <cellStyle name="Heading 3 3 9 2 15 3" xfId="32622"/>
    <cellStyle name="Heading 3 3 9 2 15 4" xfId="32623"/>
    <cellStyle name="Heading 3 3 9 2 15 5" xfId="32624"/>
    <cellStyle name="Heading 3 3 9 2 16" xfId="32625"/>
    <cellStyle name="Heading 3 3 9 2 17" xfId="32626"/>
    <cellStyle name="Heading 3 3 9 2 18" xfId="32627"/>
    <cellStyle name="Heading 3 3 9 2 19" xfId="32628"/>
    <cellStyle name="Heading 3 3 9 2 2" xfId="32629"/>
    <cellStyle name="Heading 3 3 9 2 2 2" xfId="32630"/>
    <cellStyle name="Heading 3 3 9 2 2 2 2" xfId="32631"/>
    <cellStyle name="Heading 3 3 9 2 2 2 3" xfId="32632"/>
    <cellStyle name="Heading 3 3 9 2 2 2 4" xfId="32633"/>
    <cellStyle name="Heading 3 3 9 2 2 2 5" xfId="32634"/>
    <cellStyle name="Heading 3 3 9 2 2 3" xfId="32635"/>
    <cellStyle name="Heading 3 3 9 2 2 4" xfId="32636"/>
    <cellStyle name="Heading 3 3 9 2 2 5" xfId="32637"/>
    <cellStyle name="Heading 3 3 9 2 2 6" xfId="32638"/>
    <cellStyle name="Heading 3 3 9 2 3" xfId="32639"/>
    <cellStyle name="Heading 3 3 9 2 3 2" xfId="32640"/>
    <cellStyle name="Heading 3 3 9 2 3 2 2" xfId="32641"/>
    <cellStyle name="Heading 3 3 9 2 3 2 3" xfId="32642"/>
    <cellStyle name="Heading 3 3 9 2 3 2 4" xfId="32643"/>
    <cellStyle name="Heading 3 3 9 2 3 2 5" xfId="32644"/>
    <cellStyle name="Heading 3 3 9 2 3 3" xfId="32645"/>
    <cellStyle name="Heading 3 3 9 2 3 4" xfId="32646"/>
    <cellStyle name="Heading 3 3 9 2 3 5" xfId="32647"/>
    <cellStyle name="Heading 3 3 9 2 3 6" xfId="32648"/>
    <cellStyle name="Heading 3 3 9 2 4" xfId="32649"/>
    <cellStyle name="Heading 3 3 9 2 4 2" xfId="32650"/>
    <cellStyle name="Heading 3 3 9 2 4 2 2" xfId="32651"/>
    <cellStyle name="Heading 3 3 9 2 4 2 3" xfId="32652"/>
    <cellStyle name="Heading 3 3 9 2 4 2 4" xfId="32653"/>
    <cellStyle name="Heading 3 3 9 2 4 2 5" xfId="32654"/>
    <cellStyle name="Heading 3 3 9 2 4 3" xfId="32655"/>
    <cellStyle name="Heading 3 3 9 2 4 4" xfId="32656"/>
    <cellStyle name="Heading 3 3 9 2 4 5" xfId="32657"/>
    <cellStyle name="Heading 3 3 9 2 4 6" xfId="32658"/>
    <cellStyle name="Heading 3 3 9 2 5" xfId="32659"/>
    <cellStyle name="Heading 3 3 9 2 5 2" xfId="32660"/>
    <cellStyle name="Heading 3 3 9 2 5 2 2" xfId="32661"/>
    <cellStyle name="Heading 3 3 9 2 5 2 3" xfId="32662"/>
    <cellStyle name="Heading 3 3 9 2 5 2 4" xfId="32663"/>
    <cellStyle name="Heading 3 3 9 2 5 2 5" xfId="32664"/>
    <cellStyle name="Heading 3 3 9 2 5 3" xfId="32665"/>
    <cellStyle name="Heading 3 3 9 2 5 4" xfId="32666"/>
    <cellStyle name="Heading 3 3 9 2 5 5" xfId="32667"/>
    <cellStyle name="Heading 3 3 9 2 5 6" xfId="32668"/>
    <cellStyle name="Heading 3 3 9 2 6" xfId="32669"/>
    <cellStyle name="Heading 3 3 9 2 6 2" xfId="32670"/>
    <cellStyle name="Heading 3 3 9 2 6 2 2" xfId="32671"/>
    <cellStyle name="Heading 3 3 9 2 6 2 3" xfId="32672"/>
    <cellStyle name="Heading 3 3 9 2 6 2 4" xfId="32673"/>
    <cellStyle name="Heading 3 3 9 2 6 2 5" xfId="32674"/>
    <cellStyle name="Heading 3 3 9 2 6 3" xfId="32675"/>
    <cellStyle name="Heading 3 3 9 2 6 4" xfId="32676"/>
    <cellStyle name="Heading 3 3 9 2 6 5" xfId="32677"/>
    <cellStyle name="Heading 3 3 9 2 6 6" xfId="32678"/>
    <cellStyle name="Heading 3 3 9 2 7" xfId="32679"/>
    <cellStyle name="Heading 3 3 9 2 7 2" xfId="32680"/>
    <cellStyle name="Heading 3 3 9 2 7 2 2" xfId="32681"/>
    <cellStyle name="Heading 3 3 9 2 7 2 3" xfId="32682"/>
    <cellStyle name="Heading 3 3 9 2 7 2 4" xfId="32683"/>
    <cellStyle name="Heading 3 3 9 2 7 2 5" xfId="32684"/>
    <cellStyle name="Heading 3 3 9 2 7 3" xfId="32685"/>
    <cellStyle name="Heading 3 3 9 2 7 4" xfId="32686"/>
    <cellStyle name="Heading 3 3 9 2 7 5" xfId="32687"/>
    <cellStyle name="Heading 3 3 9 2 7 6" xfId="32688"/>
    <cellStyle name="Heading 3 3 9 2 8" xfId="32689"/>
    <cellStyle name="Heading 3 3 9 2 8 2" xfId="32690"/>
    <cellStyle name="Heading 3 3 9 2 8 2 2" xfId="32691"/>
    <cellStyle name="Heading 3 3 9 2 8 2 3" xfId="32692"/>
    <cellStyle name="Heading 3 3 9 2 8 2 4" xfId="32693"/>
    <cellStyle name="Heading 3 3 9 2 8 2 5" xfId="32694"/>
    <cellStyle name="Heading 3 3 9 2 8 3" xfId="32695"/>
    <cellStyle name="Heading 3 3 9 2 8 4" xfId="32696"/>
    <cellStyle name="Heading 3 3 9 2 8 5" xfId="32697"/>
    <cellStyle name="Heading 3 3 9 2 8 6" xfId="32698"/>
    <cellStyle name="Heading 3 3 9 2 9" xfId="32699"/>
    <cellStyle name="Heading 3 3 9 2 9 2" xfId="32700"/>
    <cellStyle name="Heading 3 3 9 2 9 2 2" xfId="32701"/>
    <cellStyle name="Heading 3 3 9 2 9 2 3" xfId="32702"/>
    <cellStyle name="Heading 3 3 9 2 9 2 4" xfId="32703"/>
    <cellStyle name="Heading 3 3 9 2 9 2 5" xfId="32704"/>
    <cellStyle name="Heading 3 3 9 2 9 3" xfId="32705"/>
    <cellStyle name="Heading 3 3 9 2 9 4" xfId="32706"/>
    <cellStyle name="Heading 3 3 9 2 9 5" xfId="32707"/>
    <cellStyle name="Heading 3 3 9 2 9 6" xfId="32708"/>
    <cellStyle name="Heading 3 3 9 20" xfId="32709"/>
    <cellStyle name="Heading 3 3 9 21" xfId="32710"/>
    <cellStyle name="Heading 3 3 9 22" xfId="32711"/>
    <cellStyle name="Heading 3 3 9 3" xfId="32712"/>
    <cellStyle name="Heading 3 3 9 3 2" xfId="32713"/>
    <cellStyle name="Heading 3 3 9 3 2 2" xfId="32714"/>
    <cellStyle name="Heading 3 3 9 3 2 3" xfId="32715"/>
    <cellStyle name="Heading 3 3 9 3 2 4" xfId="32716"/>
    <cellStyle name="Heading 3 3 9 3 2 5" xfId="32717"/>
    <cellStyle name="Heading 3 3 9 3 3" xfId="32718"/>
    <cellStyle name="Heading 3 3 9 3 4" xfId="32719"/>
    <cellStyle name="Heading 3 3 9 3 5" xfId="32720"/>
    <cellStyle name="Heading 3 3 9 3 6" xfId="32721"/>
    <cellStyle name="Heading 3 3 9 4" xfId="32722"/>
    <cellStyle name="Heading 3 3 9 4 2" xfId="32723"/>
    <cellStyle name="Heading 3 3 9 4 2 2" xfId="32724"/>
    <cellStyle name="Heading 3 3 9 4 2 3" xfId="32725"/>
    <cellStyle name="Heading 3 3 9 4 2 4" xfId="32726"/>
    <cellStyle name="Heading 3 3 9 4 2 5" xfId="32727"/>
    <cellStyle name="Heading 3 3 9 4 3" xfId="32728"/>
    <cellStyle name="Heading 3 3 9 4 4" xfId="32729"/>
    <cellStyle name="Heading 3 3 9 4 5" xfId="32730"/>
    <cellStyle name="Heading 3 3 9 4 6" xfId="32731"/>
    <cellStyle name="Heading 3 3 9 5" xfId="32732"/>
    <cellStyle name="Heading 3 3 9 5 2" xfId="32733"/>
    <cellStyle name="Heading 3 3 9 5 2 2" xfId="32734"/>
    <cellStyle name="Heading 3 3 9 5 2 3" xfId="32735"/>
    <cellStyle name="Heading 3 3 9 5 2 4" xfId="32736"/>
    <cellStyle name="Heading 3 3 9 5 2 5" xfId="32737"/>
    <cellStyle name="Heading 3 3 9 5 3" xfId="32738"/>
    <cellStyle name="Heading 3 3 9 5 4" xfId="32739"/>
    <cellStyle name="Heading 3 3 9 5 5" xfId="32740"/>
    <cellStyle name="Heading 3 3 9 5 6" xfId="32741"/>
    <cellStyle name="Heading 3 3 9 6" xfId="32742"/>
    <cellStyle name="Heading 3 3 9 6 2" xfId="32743"/>
    <cellStyle name="Heading 3 3 9 6 2 2" xfId="32744"/>
    <cellStyle name="Heading 3 3 9 6 2 3" xfId="32745"/>
    <cellStyle name="Heading 3 3 9 6 2 4" xfId="32746"/>
    <cellStyle name="Heading 3 3 9 6 2 5" xfId="32747"/>
    <cellStyle name="Heading 3 3 9 6 3" xfId="32748"/>
    <cellStyle name="Heading 3 3 9 6 4" xfId="32749"/>
    <cellStyle name="Heading 3 3 9 6 5" xfId="32750"/>
    <cellStyle name="Heading 3 3 9 6 6" xfId="32751"/>
    <cellStyle name="Heading 3 3 9 7" xfId="32752"/>
    <cellStyle name="Heading 3 3 9 7 2" xfId="32753"/>
    <cellStyle name="Heading 3 3 9 7 2 2" xfId="32754"/>
    <cellStyle name="Heading 3 3 9 7 2 3" xfId="32755"/>
    <cellStyle name="Heading 3 3 9 7 2 4" xfId="32756"/>
    <cellStyle name="Heading 3 3 9 7 2 5" xfId="32757"/>
    <cellStyle name="Heading 3 3 9 7 3" xfId="32758"/>
    <cellStyle name="Heading 3 3 9 7 4" xfId="32759"/>
    <cellStyle name="Heading 3 3 9 7 5" xfId="32760"/>
    <cellStyle name="Heading 3 3 9 7 6" xfId="32761"/>
    <cellStyle name="Heading 3 3 9 8" xfId="32762"/>
    <cellStyle name="Heading 3 3 9 8 2" xfId="32763"/>
    <cellStyle name="Heading 3 3 9 8 2 2" xfId="32764"/>
    <cellStyle name="Heading 3 3 9 8 2 3" xfId="32765"/>
    <cellStyle name="Heading 3 3 9 8 2 4" xfId="32766"/>
    <cellStyle name="Heading 3 3 9 8 2 5" xfId="32767"/>
    <cellStyle name="Heading 3 3 9 8 3" xfId="32768"/>
    <cellStyle name="Heading 3 3 9 8 4" xfId="32769"/>
    <cellStyle name="Heading 3 3 9 8 5" xfId="32770"/>
    <cellStyle name="Heading 3 3 9 8 6" xfId="32771"/>
    <cellStyle name="Heading 3 3 9 9" xfId="32772"/>
    <cellStyle name="Heading 3 3 9 9 2" xfId="32773"/>
    <cellStyle name="Heading 3 3 9 9 2 2" xfId="32774"/>
    <cellStyle name="Heading 3 3 9 9 2 3" xfId="32775"/>
    <cellStyle name="Heading 3 3 9 9 2 4" xfId="32776"/>
    <cellStyle name="Heading 3 3 9 9 2 5" xfId="32777"/>
    <cellStyle name="Heading 3 3 9 9 3" xfId="32778"/>
    <cellStyle name="Heading 3 3 9 9 4" xfId="32779"/>
    <cellStyle name="Heading 3 3 9 9 5" xfId="32780"/>
    <cellStyle name="Heading 3 3 9 9 6" xfId="32781"/>
    <cellStyle name="Heading 3 30" xfId="32782"/>
    <cellStyle name="Heading 3 30 2" xfId="32783"/>
    <cellStyle name="Heading 3 30 2 2" xfId="32784"/>
    <cellStyle name="Heading 3 30 2 3" xfId="32785"/>
    <cellStyle name="Heading 3 30 2 4" xfId="32786"/>
    <cellStyle name="Heading 3 30 2 5" xfId="32787"/>
    <cellStyle name="Heading 3 30 3" xfId="32788"/>
    <cellStyle name="Heading 3 30 4" xfId="32789"/>
    <cellStyle name="Heading 3 30 5" xfId="32790"/>
    <cellStyle name="Heading 3 30 6" xfId="32791"/>
    <cellStyle name="Heading 3 31" xfId="32792"/>
    <cellStyle name="Heading 3 31 2" xfId="32793"/>
    <cellStyle name="Heading 3 31 2 2" xfId="32794"/>
    <cellStyle name="Heading 3 31 2 3" xfId="32795"/>
    <cellStyle name="Heading 3 31 2 4" xfId="32796"/>
    <cellStyle name="Heading 3 31 2 5" xfId="32797"/>
    <cellStyle name="Heading 3 31 3" xfId="32798"/>
    <cellStyle name="Heading 3 31 4" xfId="32799"/>
    <cellStyle name="Heading 3 31 5" xfId="32800"/>
    <cellStyle name="Heading 3 31 6" xfId="32801"/>
    <cellStyle name="Heading 3 32" xfId="32802"/>
    <cellStyle name="Heading 3 32 2" xfId="32803"/>
    <cellStyle name="Heading 3 32 2 2" xfId="32804"/>
    <cellStyle name="Heading 3 32 2 3" xfId="32805"/>
    <cellStyle name="Heading 3 32 2 4" xfId="32806"/>
    <cellStyle name="Heading 3 32 2 5" xfId="32807"/>
    <cellStyle name="Heading 3 32 3" xfId="32808"/>
    <cellStyle name="Heading 3 32 4" xfId="32809"/>
    <cellStyle name="Heading 3 32 5" xfId="32810"/>
    <cellStyle name="Heading 3 32 6" xfId="32811"/>
    <cellStyle name="Heading 3 33" xfId="32812"/>
    <cellStyle name="Heading 3 33 2" xfId="32813"/>
    <cellStyle name="Heading 3 33 2 2" xfId="32814"/>
    <cellStyle name="Heading 3 33 2 3" xfId="32815"/>
    <cellStyle name="Heading 3 33 2 4" xfId="32816"/>
    <cellStyle name="Heading 3 33 2 5" xfId="32817"/>
    <cellStyle name="Heading 3 33 3" xfId="32818"/>
    <cellStyle name="Heading 3 33 4" xfId="32819"/>
    <cellStyle name="Heading 3 33 5" xfId="32820"/>
    <cellStyle name="Heading 3 33 6" xfId="32821"/>
    <cellStyle name="Heading 3 34" xfId="32822"/>
    <cellStyle name="Heading 3 34 2" xfId="32823"/>
    <cellStyle name="Heading 3 34 2 2" xfId="32824"/>
    <cellStyle name="Heading 3 34 2 3" xfId="32825"/>
    <cellStyle name="Heading 3 34 2 4" xfId="32826"/>
    <cellStyle name="Heading 3 34 2 5" xfId="32827"/>
    <cellStyle name="Heading 3 34 3" xfId="32828"/>
    <cellStyle name="Heading 3 34 4" xfId="32829"/>
    <cellStyle name="Heading 3 34 5" xfId="32830"/>
    <cellStyle name="Heading 3 34 6" xfId="32831"/>
    <cellStyle name="Heading 3 35" xfId="32832"/>
    <cellStyle name="Heading 3 35 2" xfId="32833"/>
    <cellStyle name="Heading 3 35 2 2" xfId="32834"/>
    <cellStyle name="Heading 3 35 2 3" xfId="32835"/>
    <cellStyle name="Heading 3 35 2 4" xfId="32836"/>
    <cellStyle name="Heading 3 35 2 5" xfId="32837"/>
    <cellStyle name="Heading 3 35 3" xfId="32838"/>
    <cellStyle name="Heading 3 35 4" xfId="32839"/>
    <cellStyle name="Heading 3 35 5" xfId="32840"/>
    <cellStyle name="Heading 3 35 6" xfId="32841"/>
    <cellStyle name="Heading 3 36" xfId="32842"/>
    <cellStyle name="Heading 3 36 2" xfId="32843"/>
    <cellStyle name="Heading 3 36 2 2" xfId="32844"/>
    <cellStyle name="Heading 3 36 2 3" xfId="32845"/>
    <cellStyle name="Heading 3 36 2 4" xfId="32846"/>
    <cellStyle name="Heading 3 36 2 5" xfId="32847"/>
    <cellStyle name="Heading 3 36 3" xfId="32848"/>
    <cellStyle name="Heading 3 36 4" xfId="32849"/>
    <cellStyle name="Heading 3 36 5" xfId="32850"/>
    <cellStyle name="Heading 3 36 6" xfId="32851"/>
    <cellStyle name="Heading 3 37" xfId="32852"/>
    <cellStyle name="Heading 3 37 2" xfId="32853"/>
    <cellStyle name="Heading 3 37 2 2" xfId="32854"/>
    <cellStyle name="Heading 3 37 2 3" xfId="32855"/>
    <cellStyle name="Heading 3 37 2 4" xfId="32856"/>
    <cellStyle name="Heading 3 37 2 5" xfId="32857"/>
    <cellStyle name="Heading 3 37 3" xfId="32858"/>
    <cellStyle name="Heading 3 37 4" xfId="32859"/>
    <cellStyle name="Heading 3 37 5" xfId="32860"/>
    <cellStyle name="Heading 3 37 6" xfId="32861"/>
    <cellStyle name="Heading 3 38" xfId="32862"/>
    <cellStyle name="Heading 3 38 2" xfId="32863"/>
    <cellStyle name="Heading 3 38 2 2" xfId="32864"/>
    <cellStyle name="Heading 3 38 2 3" xfId="32865"/>
    <cellStyle name="Heading 3 38 2 4" xfId="32866"/>
    <cellStyle name="Heading 3 38 2 5" xfId="32867"/>
    <cellStyle name="Heading 3 38 3" xfId="32868"/>
    <cellStyle name="Heading 3 38 4" xfId="32869"/>
    <cellStyle name="Heading 3 38 5" xfId="32870"/>
    <cellStyle name="Heading 3 38 6" xfId="32871"/>
    <cellStyle name="Heading 3 39" xfId="32872"/>
    <cellStyle name="Heading 3 39 2" xfId="32873"/>
    <cellStyle name="Heading 3 39 2 2" xfId="32874"/>
    <cellStyle name="Heading 3 39 2 3" xfId="32875"/>
    <cellStyle name="Heading 3 39 2 4" xfId="32876"/>
    <cellStyle name="Heading 3 39 2 5" xfId="32877"/>
    <cellStyle name="Heading 3 39 3" xfId="32878"/>
    <cellStyle name="Heading 3 39 4" xfId="32879"/>
    <cellStyle name="Heading 3 39 5" xfId="32880"/>
    <cellStyle name="Heading 3 39 6" xfId="32881"/>
    <cellStyle name="Heading 3 4" xfId="32882"/>
    <cellStyle name="Heading 3 4 10" xfId="32883"/>
    <cellStyle name="Heading 3 4 10 2" xfId="32884"/>
    <cellStyle name="Heading 3 4 10 2 2" xfId="32885"/>
    <cellStyle name="Heading 3 4 10 2 3" xfId="32886"/>
    <cellStyle name="Heading 3 4 10 2 4" xfId="32887"/>
    <cellStyle name="Heading 3 4 10 2 5" xfId="32888"/>
    <cellStyle name="Heading 3 4 10 3" xfId="32889"/>
    <cellStyle name="Heading 3 4 10 4" xfId="32890"/>
    <cellStyle name="Heading 3 4 10 5" xfId="32891"/>
    <cellStyle name="Heading 3 4 10 6" xfId="32892"/>
    <cellStyle name="Heading 3 4 11" xfId="32893"/>
    <cellStyle name="Heading 3 4 11 2" xfId="32894"/>
    <cellStyle name="Heading 3 4 11 2 2" xfId="32895"/>
    <cellStyle name="Heading 3 4 11 2 3" xfId="32896"/>
    <cellStyle name="Heading 3 4 11 2 4" xfId="32897"/>
    <cellStyle name="Heading 3 4 11 2 5" xfId="32898"/>
    <cellStyle name="Heading 3 4 11 3" xfId="32899"/>
    <cellStyle name="Heading 3 4 11 4" xfId="32900"/>
    <cellStyle name="Heading 3 4 11 5" xfId="32901"/>
    <cellStyle name="Heading 3 4 11 6" xfId="32902"/>
    <cellStyle name="Heading 3 4 12" xfId="32903"/>
    <cellStyle name="Heading 3 4 12 2" xfId="32904"/>
    <cellStyle name="Heading 3 4 12 2 2" xfId="32905"/>
    <cellStyle name="Heading 3 4 12 2 3" xfId="32906"/>
    <cellStyle name="Heading 3 4 12 2 4" xfId="32907"/>
    <cellStyle name="Heading 3 4 12 2 5" xfId="32908"/>
    <cellStyle name="Heading 3 4 12 3" xfId="32909"/>
    <cellStyle name="Heading 3 4 12 4" xfId="32910"/>
    <cellStyle name="Heading 3 4 12 5" xfId="32911"/>
    <cellStyle name="Heading 3 4 12 6" xfId="32912"/>
    <cellStyle name="Heading 3 4 13" xfId="32913"/>
    <cellStyle name="Heading 3 4 13 2" xfId="32914"/>
    <cellStyle name="Heading 3 4 13 2 2" xfId="32915"/>
    <cellStyle name="Heading 3 4 13 2 3" xfId="32916"/>
    <cellStyle name="Heading 3 4 13 2 4" xfId="32917"/>
    <cellStyle name="Heading 3 4 13 2 5" xfId="32918"/>
    <cellStyle name="Heading 3 4 13 3" xfId="32919"/>
    <cellStyle name="Heading 3 4 13 4" xfId="32920"/>
    <cellStyle name="Heading 3 4 13 5" xfId="32921"/>
    <cellStyle name="Heading 3 4 13 6" xfId="32922"/>
    <cellStyle name="Heading 3 4 14" xfId="32923"/>
    <cellStyle name="Heading 3 4 14 2" xfId="32924"/>
    <cellStyle name="Heading 3 4 14 2 2" xfId="32925"/>
    <cellStyle name="Heading 3 4 14 2 3" xfId="32926"/>
    <cellStyle name="Heading 3 4 14 2 4" xfId="32927"/>
    <cellStyle name="Heading 3 4 14 2 5" xfId="32928"/>
    <cellStyle name="Heading 3 4 14 3" xfId="32929"/>
    <cellStyle name="Heading 3 4 14 4" xfId="32930"/>
    <cellStyle name="Heading 3 4 14 5" xfId="32931"/>
    <cellStyle name="Heading 3 4 14 6" xfId="32932"/>
    <cellStyle name="Heading 3 4 15" xfId="32933"/>
    <cellStyle name="Heading 3 4 15 2" xfId="32934"/>
    <cellStyle name="Heading 3 4 15 2 2" xfId="32935"/>
    <cellStyle name="Heading 3 4 15 2 3" xfId="32936"/>
    <cellStyle name="Heading 3 4 15 2 4" xfId="32937"/>
    <cellStyle name="Heading 3 4 15 2 5" xfId="32938"/>
    <cellStyle name="Heading 3 4 15 3" xfId="32939"/>
    <cellStyle name="Heading 3 4 15 4" xfId="32940"/>
    <cellStyle name="Heading 3 4 15 5" xfId="32941"/>
    <cellStyle name="Heading 3 4 15 6" xfId="32942"/>
    <cellStyle name="Heading 3 4 16" xfId="32943"/>
    <cellStyle name="Heading 3 4 16 2" xfId="32944"/>
    <cellStyle name="Heading 3 4 16 2 2" xfId="32945"/>
    <cellStyle name="Heading 3 4 16 2 3" xfId="32946"/>
    <cellStyle name="Heading 3 4 16 2 4" xfId="32947"/>
    <cellStyle name="Heading 3 4 16 2 5" xfId="32948"/>
    <cellStyle name="Heading 3 4 16 3" xfId="32949"/>
    <cellStyle name="Heading 3 4 16 4" xfId="32950"/>
    <cellStyle name="Heading 3 4 16 5" xfId="32951"/>
    <cellStyle name="Heading 3 4 16 6" xfId="32952"/>
    <cellStyle name="Heading 3 4 17" xfId="32953"/>
    <cellStyle name="Heading 3 4 17 2" xfId="32954"/>
    <cellStyle name="Heading 3 4 17 2 2" xfId="32955"/>
    <cellStyle name="Heading 3 4 17 2 3" xfId="32956"/>
    <cellStyle name="Heading 3 4 17 2 4" xfId="32957"/>
    <cellStyle name="Heading 3 4 17 2 5" xfId="32958"/>
    <cellStyle name="Heading 3 4 17 3" xfId="32959"/>
    <cellStyle name="Heading 3 4 17 4" xfId="32960"/>
    <cellStyle name="Heading 3 4 17 5" xfId="32961"/>
    <cellStyle name="Heading 3 4 17 6" xfId="32962"/>
    <cellStyle name="Heading 3 4 18" xfId="32963"/>
    <cellStyle name="Heading 3 4 18 2" xfId="32964"/>
    <cellStyle name="Heading 3 4 18 3" xfId="32965"/>
    <cellStyle name="Heading 3 4 18 4" xfId="32966"/>
    <cellStyle name="Heading 3 4 18 5" xfId="32967"/>
    <cellStyle name="Heading 3 4 19" xfId="32968"/>
    <cellStyle name="Heading 3 4 2" xfId="32969"/>
    <cellStyle name="Heading 3 4 2 10" xfId="32970"/>
    <cellStyle name="Heading 3 4 2 10 2" xfId="32971"/>
    <cellStyle name="Heading 3 4 2 10 2 2" xfId="32972"/>
    <cellStyle name="Heading 3 4 2 10 2 3" xfId="32973"/>
    <cellStyle name="Heading 3 4 2 10 2 4" xfId="32974"/>
    <cellStyle name="Heading 3 4 2 10 2 5" xfId="32975"/>
    <cellStyle name="Heading 3 4 2 10 3" xfId="32976"/>
    <cellStyle name="Heading 3 4 2 10 4" xfId="32977"/>
    <cellStyle name="Heading 3 4 2 10 5" xfId="32978"/>
    <cellStyle name="Heading 3 4 2 10 6" xfId="32979"/>
    <cellStyle name="Heading 3 4 2 11" xfId="32980"/>
    <cellStyle name="Heading 3 4 2 11 2" xfId="32981"/>
    <cellStyle name="Heading 3 4 2 11 2 2" xfId="32982"/>
    <cellStyle name="Heading 3 4 2 11 2 3" xfId="32983"/>
    <cellStyle name="Heading 3 4 2 11 2 4" xfId="32984"/>
    <cellStyle name="Heading 3 4 2 11 2 5" xfId="32985"/>
    <cellStyle name="Heading 3 4 2 11 3" xfId="32986"/>
    <cellStyle name="Heading 3 4 2 11 4" xfId="32987"/>
    <cellStyle name="Heading 3 4 2 11 5" xfId="32988"/>
    <cellStyle name="Heading 3 4 2 11 6" xfId="32989"/>
    <cellStyle name="Heading 3 4 2 12" xfId="32990"/>
    <cellStyle name="Heading 3 4 2 12 2" xfId="32991"/>
    <cellStyle name="Heading 3 4 2 12 2 2" xfId="32992"/>
    <cellStyle name="Heading 3 4 2 12 2 3" xfId="32993"/>
    <cellStyle name="Heading 3 4 2 12 2 4" xfId="32994"/>
    <cellStyle name="Heading 3 4 2 12 2 5" xfId="32995"/>
    <cellStyle name="Heading 3 4 2 12 3" xfId="32996"/>
    <cellStyle name="Heading 3 4 2 12 4" xfId="32997"/>
    <cellStyle name="Heading 3 4 2 12 5" xfId="32998"/>
    <cellStyle name="Heading 3 4 2 12 6" xfId="32999"/>
    <cellStyle name="Heading 3 4 2 13" xfId="33000"/>
    <cellStyle name="Heading 3 4 2 13 2" xfId="33001"/>
    <cellStyle name="Heading 3 4 2 13 2 2" xfId="33002"/>
    <cellStyle name="Heading 3 4 2 13 2 3" xfId="33003"/>
    <cellStyle name="Heading 3 4 2 13 2 4" xfId="33004"/>
    <cellStyle name="Heading 3 4 2 13 2 5" xfId="33005"/>
    <cellStyle name="Heading 3 4 2 13 3" xfId="33006"/>
    <cellStyle name="Heading 3 4 2 13 4" xfId="33007"/>
    <cellStyle name="Heading 3 4 2 13 5" xfId="33008"/>
    <cellStyle name="Heading 3 4 2 13 6" xfId="33009"/>
    <cellStyle name="Heading 3 4 2 14" xfId="33010"/>
    <cellStyle name="Heading 3 4 2 14 2" xfId="33011"/>
    <cellStyle name="Heading 3 4 2 14 2 2" xfId="33012"/>
    <cellStyle name="Heading 3 4 2 14 2 3" xfId="33013"/>
    <cellStyle name="Heading 3 4 2 14 2 4" xfId="33014"/>
    <cellStyle name="Heading 3 4 2 14 2 5" xfId="33015"/>
    <cellStyle name="Heading 3 4 2 14 3" xfId="33016"/>
    <cellStyle name="Heading 3 4 2 14 4" xfId="33017"/>
    <cellStyle name="Heading 3 4 2 14 5" xfId="33018"/>
    <cellStyle name="Heading 3 4 2 14 6" xfId="33019"/>
    <cellStyle name="Heading 3 4 2 15" xfId="33020"/>
    <cellStyle name="Heading 3 4 2 15 2" xfId="33021"/>
    <cellStyle name="Heading 3 4 2 15 3" xfId="33022"/>
    <cellStyle name="Heading 3 4 2 15 4" xfId="33023"/>
    <cellStyle name="Heading 3 4 2 15 5" xfId="33024"/>
    <cellStyle name="Heading 3 4 2 16" xfId="33025"/>
    <cellStyle name="Heading 3 4 2 17" xfId="33026"/>
    <cellStyle name="Heading 3 4 2 18" xfId="33027"/>
    <cellStyle name="Heading 3 4 2 19" xfId="33028"/>
    <cellStyle name="Heading 3 4 2 2" xfId="33029"/>
    <cellStyle name="Heading 3 4 2 2 2" xfId="33030"/>
    <cellStyle name="Heading 3 4 2 2 2 2" xfId="33031"/>
    <cellStyle name="Heading 3 4 2 2 2 3" xfId="33032"/>
    <cellStyle name="Heading 3 4 2 2 2 4" xfId="33033"/>
    <cellStyle name="Heading 3 4 2 2 2 5" xfId="33034"/>
    <cellStyle name="Heading 3 4 2 2 3" xfId="33035"/>
    <cellStyle name="Heading 3 4 2 2 4" xfId="33036"/>
    <cellStyle name="Heading 3 4 2 2 5" xfId="33037"/>
    <cellStyle name="Heading 3 4 2 2 6" xfId="33038"/>
    <cellStyle name="Heading 3 4 2 3" xfId="33039"/>
    <cellStyle name="Heading 3 4 2 3 2" xfId="33040"/>
    <cellStyle name="Heading 3 4 2 3 2 2" xfId="33041"/>
    <cellStyle name="Heading 3 4 2 3 2 3" xfId="33042"/>
    <cellStyle name="Heading 3 4 2 3 2 4" xfId="33043"/>
    <cellStyle name="Heading 3 4 2 3 2 5" xfId="33044"/>
    <cellStyle name="Heading 3 4 2 3 3" xfId="33045"/>
    <cellStyle name="Heading 3 4 2 3 4" xfId="33046"/>
    <cellStyle name="Heading 3 4 2 3 5" xfId="33047"/>
    <cellStyle name="Heading 3 4 2 3 6" xfId="33048"/>
    <cellStyle name="Heading 3 4 2 4" xfId="33049"/>
    <cellStyle name="Heading 3 4 2 4 2" xfId="33050"/>
    <cellStyle name="Heading 3 4 2 4 2 2" xfId="33051"/>
    <cellStyle name="Heading 3 4 2 4 2 3" xfId="33052"/>
    <cellStyle name="Heading 3 4 2 4 2 4" xfId="33053"/>
    <cellStyle name="Heading 3 4 2 4 2 5" xfId="33054"/>
    <cellStyle name="Heading 3 4 2 4 3" xfId="33055"/>
    <cellStyle name="Heading 3 4 2 4 4" xfId="33056"/>
    <cellStyle name="Heading 3 4 2 4 5" xfId="33057"/>
    <cellStyle name="Heading 3 4 2 4 6" xfId="33058"/>
    <cellStyle name="Heading 3 4 2 5" xfId="33059"/>
    <cellStyle name="Heading 3 4 2 5 2" xfId="33060"/>
    <cellStyle name="Heading 3 4 2 5 2 2" xfId="33061"/>
    <cellStyle name="Heading 3 4 2 5 2 3" xfId="33062"/>
    <cellStyle name="Heading 3 4 2 5 2 4" xfId="33063"/>
    <cellStyle name="Heading 3 4 2 5 2 5" xfId="33064"/>
    <cellStyle name="Heading 3 4 2 5 3" xfId="33065"/>
    <cellStyle name="Heading 3 4 2 5 4" xfId="33066"/>
    <cellStyle name="Heading 3 4 2 5 5" xfId="33067"/>
    <cellStyle name="Heading 3 4 2 5 6" xfId="33068"/>
    <cellStyle name="Heading 3 4 2 6" xfId="33069"/>
    <cellStyle name="Heading 3 4 2 6 2" xfId="33070"/>
    <cellStyle name="Heading 3 4 2 6 2 2" xfId="33071"/>
    <cellStyle name="Heading 3 4 2 6 2 3" xfId="33072"/>
    <cellStyle name="Heading 3 4 2 6 2 4" xfId="33073"/>
    <cellStyle name="Heading 3 4 2 6 2 5" xfId="33074"/>
    <cellStyle name="Heading 3 4 2 6 3" xfId="33075"/>
    <cellStyle name="Heading 3 4 2 6 4" xfId="33076"/>
    <cellStyle name="Heading 3 4 2 6 5" xfId="33077"/>
    <cellStyle name="Heading 3 4 2 6 6" xfId="33078"/>
    <cellStyle name="Heading 3 4 2 7" xfId="33079"/>
    <cellStyle name="Heading 3 4 2 7 2" xfId="33080"/>
    <cellStyle name="Heading 3 4 2 7 2 2" xfId="33081"/>
    <cellStyle name="Heading 3 4 2 7 2 3" xfId="33082"/>
    <cellStyle name="Heading 3 4 2 7 2 4" xfId="33083"/>
    <cellStyle name="Heading 3 4 2 7 2 5" xfId="33084"/>
    <cellStyle name="Heading 3 4 2 7 3" xfId="33085"/>
    <cellStyle name="Heading 3 4 2 7 4" xfId="33086"/>
    <cellStyle name="Heading 3 4 2 7 5" xfId="33087"/>
    <cellStyle name="Heading 3 4 2 7 6" xfId="33088"/>
    <cellStyle name="Heading 3 4 2 8" xfId="33089"/>
    <cellStyle name="Heading 3 4 2 8 2" xfId="33090"/>
    <cellStyle name="Heading 3 4 2 8 2 2" xfId="33091"/>
    <cellStyle name="Heading 3 4 2 8 2 3" xfId="33092"/>
    <cellStyle name="Heading 3 4 2 8 2 4" xfId="33093"/>
    <cellStyle name="Heading 3 4 2 8 2 5" xfId="33094"/>
    <cellStyle name="Heading 3 4 2 8 3" xfId="33095"/>
    <cellStyle name="Heading 3 4 2 8 4" xfId="33096"/>
    <cellStyle name="Heading 3 4 2 8 5" xfId="33097"/>
    <cellStyle name="Heading 3 4 2 8 6" xfId="33098"/>
    <cellStyle name="Heading 3 4 2 9" xfId="33099"/>
    <cellStyle name="Heading 3 4 2 9 2" xfId="33100"/>
    <cellStyle name="Heading 3 4 2 9 2 2" xfId="33101"/>
    <cellStyle name="Heading 3 4 2 9 2 3" xfId="33102"/>
    <cellStyle name="Heading 3 4 2 9 2 4" xfId="33103"/>
    <cellStyle name="Heading 3 4 2 9 2 5" xfId="33104"/>
    <cellStyle name="Heading 3 4 2 9 3" xfId="33105"/>
    <cellStyle name="Heading 3 4 2 9 4" xfId="33106"/>
    <cellStyle name="Heading 3 4 2 9 5" xfId="33107"/>
    <cellStyle name="Heading 3 4 2 9 6" xfId="33108"/>
    <cellStyle name="Heading 3 4 20" xfId="33109"/>
    <cellStyle name="Heading 3 4 21" xfId="33110"/>
    <cellStyle name="Heading 3 4 22" xfId="33111"/>
    <cellStyle name="Heading 3 4 3" xfId="33112"/>
    <cellStyle name="Heading 3 4 3 2" xfId="33113"/>
    <cellStyle name="Heading 3 4 3 2 2" xfId="33114"/>
    <cellStyle name="Heading 3 4 3 2 3" xfId="33115"/>
    <cellStyle name="Heading 3 4 3 2 4" xfId="33116"/>
    <cellStyle name="Heading 3 4 3 2 5" xfId="33117"/>
    <cellStyle name="Heading 3 4 3 3" xfId="33118"/>
    <cellStyle name="Heading 3 4 3 4" xfId="33119"/>
    <cellStyle name="Heading 3 4 3 5" xfId="33120"/>
    <cellStyle name="Heading 3 4 3 6" xfId="33121"/>
    <cellStyle name="Heading 3 4 4" xfId="33122"/>
    <cellStyle name="Heading 3 4 4 2" xfId="33123"/>
    <cellStyle name="Heading 3 4 4 2 2" xfId="33124"/>
    <cellStyle name="Heading 3 4 4 2 3" xfId="33125"/>
    <cellStyle name="Heading 3 4 4 2 4" xfId="33126"/>
    <cellStyle name="Heading 3 4 4 2 5" xfId="33127"/>
    <cellStyle name="Heading 3 4 4 3" xfId="33128"/>
    <cellStyle name="Heading 3 4 4 4" xfId="33129"/>
    <cellStyle name="Heading 3 4 4 5" xfId="33130"/>
    <cellStyle name="Heading 3 4 4 6" xfId="33131"/>
    <cellStyle name="Heading 3 4 5" xfId="33132"/>
    <cellStyle name="Heading 3 4 5 2" xfId="33133"/>
    <cellStyle name="Heading 3 4 5 2 2" xfId="33134"/>
    <cellStyle name="Heading 3 4 5 2 3" xfId="33135"/>
    <cellStyle name="Heading 3 4 5 2 4" xfId="33136"/>
    <cellStyle name="Heading 3 4 5 2 5" xfId="33137"/>
    <cellStyle name="Heading 3 4 5 3" xfId="33138"/>
    <cellStyle name="Heading 3 4 5 4" xfId="33139"/>
    <cellStyle name="Heading 3 4 5 5" xfId="33140"/>
    <cellStyle name="Heading 3 4 5 6" xfId="33141"/>
    <cellStyle name="Heading 3 4 6" xfId="33142"/>
    <cellStyle name="Heading 3 4 6 2" xfId="33143"/>
    <cellStyle name="Heading 3 4 6 2 2" xfId="33144"/>
    <cellStyle name="Heading 3 4 6 2 3" xfId="33145"/>
    <cellStyle name="Heading 3 4 6 2 4" xfId="33146"/>
    <cellStyle name="Heading 3 4 6 2 5" xfId="33147"/>
    <cellStyle name="Heading 3 4 6 3" xfId="33148"/>
    <cellStyle name="Heading 3 4 6 4" xfId="33149"/>
    <cellStyle name="Heading 3 4 6 5" xfId="33150"/>
    <cellStyle name="Heading 3 4 6 6" xfId="33151"/>
    <cellStyle name="Heading 3 4 7" xfId="33152"/>
    <cellStyle name="Heading 3 4 7 2" xfId="33153"/>
    <cellStyle name="Heading 3 4 7 2 2" xfId="33154"/>
    <cellStyle name="Heading 3 4 7 2 3" xfId="33155"/>
    <cellStyle name="Heading 3 4 7 2 4" xfId="33156"/>
    <cellStyle name="Heading 3 4 7 2 5" xfId="33157"/>
    <cellStyle name="Heading 3 4 7 3" xfId="33158"/>
    <cellStyle name="Heading 3 4 7 4" xfId="33159"/>
    <cellStyle name="Heading 3 4 7 5" xfId="33160"/>
    <cellStyle name="Heading 3 4 7 6" xfId="33161"/>
    <cellStyle name="Heading 3 4 8" xfId="33162"/>
    <cellStyle name="Heading 3 4 8 2" xfId="33163"/>
    <cellStyle name="Heading 3 4 8 2 2" xfId="33164"/>
    <cellStyle name="Heading 3 4 8 2 3" xfId="33165"/>
    <cellStyle name="Heading 3 4 8 2 4" xfId="33166"/>
    <cellStyle name="Heading 3 4 8 2 5" xfId="33167"/>
    <cellStyle name="Heading 3 4 8 3" xfId="33168"/>
    <cellStyle name="Heading 3 4 8 4" xfId="33169"/>
    <cellStyle name="Heading 3 4 8 5" xfId="33170"/>
    <cellStyle name="Heading 3 4 8 6" xfId="33171"/>
    <cellStyle name="Heading 3 4 9" xfId="33172"/>
    <cellStyle name="Heading 3 4 9 2" xfId="33173"/>
    <cellStyle name="Heading 3 4 9 2 2" xfId="33174"/>
    <cellStyle name="Heading 3 4 9 2 3" xfId="33175"/>
    <cellStyle name="Heading 3 4 9 2 4" xfId="33176"/>
    <cellStyle name="Heading 3 4 9 2 5" xfId="33177"/>
    <cellStyle name="Heading 3 4 9 3" xfId="33178"/>
    <cellStyle name="Heading 3 4 9 4" xfId="33179"/>
    <cellStyle name="Heading 3 4 9 5" xfId="33180"/>
    <cellStyle name="Heading 3 4 9 6" xfId="33181"/>
    <cellStyle name="Heading 3 40" xfId="33182"/>
    <cellStyle name="Heading 3 40 2" xfId="33183"/>
    <cellStyle name="Heading 3 40 3" xfId="33184"/>
    <cellStyle name="Heading 3 40 4" xfId="33185"/>
    <cellStyle name="Heading 3 40 5" xfId="33186"/>
    <cellStyle name="Heading 3 41" xfId="33187"/>
    <cellStyle name="Heading 3 42" xfId="33188"/>
    <cellStyle name="Heading 3 43" xfId="33189"/>
    <cellStyle name="Heading 3 44" xfId="33190"/>
    <cellStyle name="Heading 3 45" xfId="33191"/>
    <cellStyle name="Heading 3 46" xfId="33192"/>
    <cellStyle name="Heading 3 47" xfId="33193"/>
    <cellStyle name="Heading 3 5" xfId="33194"/>
    <cellStyle name="Heading 3 5 10" xfId="33195"/>
    <cellStyle name="Heading 3 5 10 2" xfId="33196"/>
    <cellStyle name="Heading 3 5 10 2 2" xfId="33197"/>
    <cellStyle name="Heading 3 5 10 2 3" xfId="33198"/>
    <cellStyle name="Heading 3 5 10 2 4" xfId="33199"/>
    <cellStyle name="Heading 3 5 10 2 5" xfId="33200"/>
    <cellStyle name="Heading 3 5 10 3" xfId="33201"/>
    <cellStyle name="Heading 3 5 10 4" xfId="33202"/>
    <cellStyle name="Heading 3 5 10 5" xfId="33203"/>
    <cellStyle name="Heading 3 5 10 6" xfId="33204"/>
    <cellStyle name="Heading 3 5 11" xfId="33205"/>
    <cellStyle name="Heading 3 5 11 2" xfId="33206"/>
    <cellStyle name="Heading 3 5 11 2 2" xfId="33207"/>
    <cellStyle name="Heading 3 5 11 2 3" xfId="33208"/>
    <cellStyle name="Heading 3 5 11 2 4" xfId="33209"/>
    <cellStyle name="Heading 3 5 11 2 5" xfId="33210"/>
    <cellStyle name="Heading 3 5 11 3" xfId="33211"/>
    <cellStyle name="Heading 3 5 11 4" xfId="33212"/>
    <cellStyle name="Heading 3 5 11 5" xfId="33213"/>
    <cellStyle name="Heading 3 5 11 6" xfId="33214"/>
    <cellStyle name="Heading 3 5 12" xfId="33215"/>
    <cellStyle name="Heading 3 5 12 2" xfId="33216"/>
    <cellStyle name="Heading 3 5 12 2 2" xfId="33217"/>
    <cellStyle name="Heading 3 5 12 2 3" xfId="33218"/>
    <cellStyle name="Heading 3 5 12 2 4" xfId="33219"/>
    <cellStyle name="Heading 3 5 12 2 5" xfId="33220"/>
    <cellStyle name="Heading 3 5 12 3" xfId="33221"/>
    <cellStyle name="Heading 3 5 12 4" xfId="33222"/>
    <cellStyle name="Heading 3 5 12 5" xfId="33223"/>
    <cellStyle name="Heading 3 5 12 6" xfId="33224"/>
    <cellStyle name="Heading 3 5 13" xfId="33225"/>
    <cellStyle name="Heading 3 5 13 2" xfId="33226"/>
    <cellStyle name="Heading 3 5 13 2 2" xfId="33227"/>
    <cellStyle name="Heading 3 5 13 2 3" xfId="33228"/>
    <cellStyle name="Heading 3 5 13 2 4" xfId="33229"/>
    <cellStyle name="Heading 3 5 13 2 5" xfId="33230"/>
    <cellStyle name="Heading 3 5 13 3" xfId="33231"/>
    <cellStyle name="Heading 3 5 13 4" xfId="33232"/>
    <cellStyle name="Heading 3 5 13 5" xfId="33233"/>
    <cellStyle name="Heading 3 5 13 6" xfId="33234"/>
    <cellStyle name="Heading 3 5 14" xfId="33235"/>
    <cellStyle name="Heading 3 5 14 2" xfId="33236"/>
    <cellStyle name="Heading 3 5 14 2 2" xfId="33237"/>
    <cellStyle name="Heading 3 5 14 2 3" xfId="33238"/>
    <cellStyle name="Heading 3 5 14 2 4" xfId="33239"/>
    <cellStyle name="Heading 3 5 14 2 5" xfId="33240"/>
    <cellStyle name="Heading 3 5 14 3" xfId="33241"/>
    <cellStyle name="Heading 3 5 14 4" xfId="33242"/>
    <cellStyle name="Heading 3 5 14 5" xfId="33243"/>
    <cellStyle name="Heading 3 5 14 6" xfId="33244"/>
    <cellStyle name="Heading 3 5 15" xfId="33245"/>
    <cellStyle name="Heading 3 5 15 2" xfId="33246"/>
    <cellStyle name="Heading 3 5 15 2 2" xfId="33247"/>
    <cellStyle name="Heading 3 5 15 2 3" xfId="33248"/>
    <cellStyle name="Heading 3 5 15 2 4" xfId="33249"/>
    <cellStyle name="Heading 3 5 15 2 5" xfId="33250"/>
    <cellStyle name="Heading 3 5 15 3" xfId="33251"/>
    <cellStyle name="Heading 3 5 15 4" xfId="33252"/>
    <cellStyle name="Heading 3 5 15 5" xfId="33253"/>
    <cellStyle name="Heading 3 5 15 6" xfId="33254"/>
    <cellStyle name="Heading 3 5 16" xfId="33255"/>
    <cellStyle name="Heading 3 5 16 2" xfId="33256"/>
    <cellStyle name="Heading 3 5 16 2 2" xfId="33257"/>
    <cellStyle name="Heading 3 5 16 2 3" xfId="33258"/>
    <cellStyle name="Heading 3 5 16 2 4" xfId="33259"/>
    <cellStyle name="Heading 3 5 16 2 5" xfId="33260"/>
    <cellStyle name="Heading 3 5 16 3" xfId="33261"/>
    <cellStyle name="Heading 3 5 16 4" xfId="33262"/>
    <cellStyle name="Heading 3 5 16 5" xfId="33263"/>
    <cellStyle name="Heading 3 5 16 6" xfId="33264"/>
    <cellStyle name="Heading 3 5 17" xfId="33265"/>
    <cellStyle name="Heading 3 5 17 2" xfId="33266"/>
    <cellStyle name="Heading 3 5 17 2 2" xfId="33267"/>
    <cellStyle name="Heading 3 5 17 2 3" xfId="33268"/>
    <cellStyle name="Heading 3 5 17 2 4" xfId="33269"/>
    <cellStyle name="Heading 3 5 17 2 5" xfId="33270"/>
    <cellStyle name="Heading 3 5 17 3" xfId="33271"/>
    <cellStyle name="Heading 3 5 17 4" xfId="33272"/>
    <cellStyle name="Heading 3 5 17 5" xfId="33273"/>
    <cellStyle name="Heading 3 5 17 6" xfId="33274"/>
    <cellStyle name="Heading 3 5 18" xfId="33275"/>
    <cellStyle name="Heading 3 5 18 2" xfId="33276"/>
    <cellStyle name="Heading 3 5 18 3" xfId="33277"/>
    <cellStyle name="Heading 3 5 18 4" xfId="33278"/>
    <cellStyle name="Heading 3 5 18 5" xfId="33279"/>
    <cellStyle name="Heading 3 5 19" xfId="33280"/>
    <cellStyle name="Heading 3 5 2" xfId="33281"/>
    <cellStyle name="Heading 3 5 2 10" xfId="33282"/>
    <cellStyle name="Heading 3 5 2 10 2" xfId="33283"/>
    <cellStyle name="Heading 3 5 2 10 2 2" xfId="33284"/>
    <cellStyle name="Heading 3 5 2 10 2 3" xfId="33285"/>
    <cellStyle name="Heading 3 5 2 10 2 4" xfId="33286"/>
    <cellStyle name="Heading 3 5 2 10 2 5" xfId="33287"/>
    <cellStyle name="Heading 3 5 2 10 3" xfId="33288"/>
    <cellStyle name="Heading 3 5 2 10 4" xfId="33289"/>
    <cellStyle name="Heading 3 5 2 10 5" xfId="33290"/>
    <cellStyle name="Heading 3 5 2 10 6" xfId="33291"/>
    <cellStyle name="Heading 3 5 2 11" xfId="33292"/>
    <cellStyle name="Heading 3 5 2 11 2" xfId="33293"/>
    <cellStyle name="Heading 3 5 2 11 2 2" xfId="33294"/>
    <cellStyle name="Heading 3 5 2 11 2 3" xfId="33295"/>
    <cellStyle name="Heading 3 5 2 11 2 4" xfId="33296"/>
    <cellStyle name="Heading 3 5 2 11 2 5" xfId="33297"/>
    <cellStyle name="Heading 3 5 2 11 3" xfId="33298"/>
    <cellStyle name="Heading 3 5 2 11 4" xfId="33299"/>
    <cellStyle name="Heading 3 5 2 11 5" xfId="33300"/>
    <cellStyle name="Heading 3 5 2 11 6" xfId="33301"/>
    <cellStyle name="Heading 3 5 2 12" xfId="33302"/>
    <cellStyle name="Heading 3 5 2 12 2" xfId="33303"/>
    <cellStyle name="Heading 3 5 2 12 2 2" xfId="33304"/>
    <cellStyle name="Heading 3 5 2 12 2 3" xfId="33305"/>
    <cellStyle name="Heading 3 5 2 12 2 4" xfId="33306"/>
    <cellStyle name="Heading 3 5 2 12 2 5" xfId="33307"/>
    <cellStyle name="Heading 3 5 2 12 3" xfId="33308"/>
    <cellStyle name="Heading 3 5 2 12 4" xfId="33309"/>
    <cellStyle name="Heading 3 5 2 12 5" xfId="33310"/>
    <cellStyle name="Heading 3 5 2 12 6" xfId="33311"/>
    <cellStyle name="Heading 3 5 2 13" xfId="33312"/>
    <cellStyle name="Heading 3 5 2 13 2" xfId="33313"/>
    <cellStyle name="Heading 3 5 2 13 2 2" xfId="33314"/>
    <cellStyle name="Heading 3 5 2 13 2 3" xfId="33315"/>
    <cellStyle name="Heading 3 5 2 13 2 4" xfId="33316"/>
    <cellStyle name="Heading 3 5 2 13 2 5" xfId="33317"/>
    <cellStyle name="Heading 3 5 2 13 3" xfId="33318"/>
    <cellStyle name="Heading 3 5 2 13 4" xfId="33319"/>
    <cellStyle name="Heading 3 5 2 13 5" xfId="33320"/>
    <cellStyle name="Heading 3 5 2 13 6" xfId="33321"/>
    <cellStyle name="Heading 3 5 2 14" xfId="33322"/>
    <cellStyle name="Heading 3 5 2 14 2" xfId="33323"/>
    <cellStyle name="Heading 3 5 2 14 2 2" xfId="33324"/>
    <cellStyle name="Heading 3 5 2 14 2 3" xfId="33325"/>
    <cellStyle name="Heading 3 5 2 14 2 4" xfId="33326"/>
    <cellStyle name="Heading 3 5 2 14 2 5" xfId="33327"/>
    <cellStyle name="Heading 3 5 2 14 3" xfId="33328"/>
    <cellStyle name="Heading 3 5 2 14 4" xfId="33329"/>
    <cellStyle name="Heading 3 5 2 14 5" xfId="33330"/>
    <cellStyle name="Heading 3 5 2 14 6" xfId="33331"/>
    <cellStyle name="Heading 3 5 2 15" xfId="33332"/>
    <cellStyle name="Heading 3 5 2 15 2" xfId="33333"/>
    <cellStyle name="Heading 3 5 2 15 3" xfId="33334"/>
    <cellStyle name="Heading 3 5 2 15 4" xfId="33335"/>
    <cellStyle name="Heading 3 5 2 15 5" xfId="33336"/>
    <cellStyle name="Heading 3 5 2 16" xfId="33337"/>
    <cellStyle name="Heading 3 5 2 17" xfId="33338"/>
    <cellStyle name="Heading 3 5 2 18" xfId="33339"/>
    <cellStyle name="Heading 3 5 2 19" xfId="33340"/>
    <cellStyle name="Heading 3 5 2 2" xfId="33341"/>
    <cellStyle name="Heading 3 5 2 2 2" xfId="33342"/>
    <cellStyle name="Heading 3 5 2 2 2 2" xfId="33343"/>
    <cellStyle name="Heading 3 5 2 2 2 3" xfId="33344"/>
    <cellStyle name="Heading 3 5 2 2 2 4" xfId="33345"/>
    <cellStyle name="Heading 3 5 2 2 2 5" xfId="33346"/>
    <cellStyle name="Heading 3 5 2 2 3" xfId="33347"/>
    <cellStyle name="Heading 3 5 2 2 4" xfId="33348"/>
    <cellStyle name="Heading 3 5 2 2 5" xfId="33349"/>
    <cellStyle name="Heading 3 5 2 2 6" xfId="33350"/>
    <cellStyle name="Heading 3 5 2 3" xfId="33351"/>
    <cellStyle name="Heading 3 5 2 3 2" xfId="33352"/>
    <cellStyle name="Heading 3 5 2 3 2 2" xfId="33353"/>
    <cellStyle name="Heading 3 5 2 3 2 3" xfId="33354"/>
    <cellStyle name="Heading 3 5 2 3 2 4" xfId="33355"/>
    <cellStyle name="Heading 3 5 2 3 2 5" xfId="33356"/>
    <cellStyle name="Heading 3 5 2 3 3" xfId="33357"/>
    <cellStyle name="Heading 3 5 2 3 4" xfId="33358"/>
    <cellStyle name="Heading 3 5 2 3 5" xfId="33359"/>
    <cellStyle name="Heading 3 5 2 3 6" xfId="33360"/>
    <cellStyle name="Heading 3 5 2 4" xfId="33361"/>
    <cellStyle name="Heading 3 5 2 4 2" xfId="33362"/>
    <cellStyle name="Heading 3 5 2 4 2 2" xfId="33363"/>
    <cellStyle name="Heading 3 5 2 4 2 3" xfId="33364"/>
    <cellStyle name="Heading 3 5 2 4 2 4" xfId="33365"/>
    <cellStyle name="Heading 3 5 2 4 2 5" xfId="33366"/>
    <cellStyle name="Heading 3 5 2 4 3" xfId="33367"/>
    <cellStyle name="Heading 3 5 2 4 4" xfId="33368"/>
    <cellStyle name="Heading 3 5 2 4 5" xfId="33369"/>
    <cellStyle name="Heading 3 5 2 4 6" xfId="33370"/>
    <cellStyle name="Heading 3 5 2 5" xfId="33371"/>
    <cellStyle name="Heading 3 5 2 5 2" xfId="33372"/>
    <cellStyle name="Heading 3 5 2 5 2 2" xfId="33373"/>
    <cellStyle name="Heading 3 5 2 5 2 3" xfId="33374"/>
    <cellStyle name="Heading 3 5 2 5 2 4" xfId="33375"/>
    <cellStyle name="Heading 3 5 2 5 2 5" xfId="33376"/>
    <cellStyle name="Heading 3 5 2 5 3" xfId="33377"/>
    <cellStyle name="Heading 3 5 2 5 4" xfId="33378"/>
    <cellStyle name="Heading 3 5 2 5 5" xfId="33379"/>
    <cellStyle name="Heading 3 5 2 5 6" xfId="33380"/>
    <cellStyle name="Heading 3 5 2 6" xfId="33381"/>
    <cellStyle name="Heading 3 5 2 6 2" xfId="33382"/>
    <cellStyle name="Heading 3 5 2 6 2 2" xfId="33383"/>
    <cellStyle name="Heading 3 5 2 6 2 3" xfId="33384"/>
    <cellStyle name="Heading 3 5 2 6 2 4" xfId="33385"/>
    <cellStyle name="Heading 3 5 2 6 2 5" xfId="33386"/>
    <cellStyle name="Heading 3 5 2 6 3" xfId="33387"/>
    <cellStyle name="Heading 3 5 2 6 4" xfId="33388"/>
    <cellStyle name="Heading 3 5 2 6 5" xfId="33389"/>
    <cellStyle name="Heading 3 5 2 6 6" xfId="33390"/>
    <cellStyle name="Heading 3 5 2 7" xfId="33391"/>
    <cellStyle name="Heading 3 5 2 7 2" xfId="33392"/>
    <cellStyle name="Heading 3 5 2 7 2 2" xfId="33393"/>
    <cellStyle name="Heading 3 5 2 7 2 3" xfId="33394"/>
    <cellStyle name="Heading 3 5 2 7 2 4" xfId="33395"/>
    <cellStyle name="Heading 3 5 2 7 2 5" xfId="33396"/>
    <cellStyle name="Heading 3 5 2 7 3" xfId="33397"/>
    <cellStyle name="Heading 3 5 2 7 4" xfId="33398"/>
    <cellStyle name="Heading 3 5 2 7 5" xfId="33399"/>
    <cellStyle name="Heading 3 5 2 7 6" xfId="33400"/>
    <cellStyle name="Heading 3 5 2 8" xfId="33401"/>
    <cellStyle name="Heading 3 5 2 8 2" xfId="33402"/>
    <cellStyle name="Heading 3 5 2 8 2 2" xfId="33403"/>
    <cellStyle name="Heading 3 5 2 8 2 3" xfId="33404"/>
    <cellStyle name="Heading 3 5 2 8 2 4" xfId="33405"/>
    <cellStyle name="Heading 3 5 2 8 2 5" xfId="33406"/>
    <cellStyle name="Heading 3 5 2 8 3" xfId="33407"/>
    <cellStyle name="Heading 3 5 2 8 4" xfId="33408"/>
    <cellStyle name="Heading 3 5 2 8 5" xfId="33409"/>
    <cellStyle name="Heading 3 5 2 8 6" xfId="33410"/>
    <cellStyle name="Heading 3 5 2 9" xfId="33411"/>
    <cellStyle name="Heading 3 5 2 9 2" xfId="33412"/>
    <cellStyle name="Heading 3 5 2 9 2 2" xfId="33413"/>
    <cellStyle name="Heading 3 5 2 9 2 3" xfId="33414"/>
    <cellStyle name="Heading 3 5 2 9 2 4" xfId="33415"/>
    <cellStyle name="Heading 3 5 2 9 2 5" xfId="33416"/>
    <cellStyle name="Heading 3 5 2 9 3" xfId="33417"/>
    <cellStyle name="Heading 3 5 2 9 4" xfId="33418"/>
    <cellStyle name="Heading 3 5 2 9 5" xfId="33419"/>
    <cellStyle name="Heading 3 5 2 9 6" xfId="33420"/>
    <cellStyle name="Heading 3 5 20" xfId="33421"/>
    <cellStyle name="Heading 3 5 21" xfId="33422"/>
    <cellStyle name="Heading 3 5 22" xfId="33423"/>
    <cellStyle name="Heading 3 5 3" xfId="33424"/>
    <cellStyle name="Heading 3 5 3 2" xfId="33425"/>
    <cellStyle name="Heading 3 5 3 2 2" xfId="33426"/>
    <cellStyle name="Heading 3 5 3 2 3" xfId="33427"/>
    <cellStyle name="Heading 3 5 3 2 4" xfId="33428"/>
    <cellStyle name="Heading 3 5 3 2 5" xfId="33429"/>
    <cellStyle name="Heading 3 5 3 3" xfId="33430"/>
    <cellStyle name="Heading 3 5 3 4" xfId="33431"/>
    <cellStyle name="Heading 3 5 3 5" xfId="33432"/>
    <cellStyle name="Heading 3 5 3 6" xfId="33433"/>
    <cellStyle name="Heading 3 5 4" xfId="33434"/>
    <cellStyle name="Heading 3 5 4 2" xfId="33435"/>
    <cellStyle name="Heading 3 5 4 2 2" xfId="33436"/>
    <cellStyle name="Heading 3 5 4 2 3" xfId="33437"/>
    <cellStyle name="Heading 3 5 4 2 4" xfId="33438"/>
    <cellStyle name="Heading 3 5 4 2 5" xfId="33439"/>
    <cellStyle name="Heading 3 5 4 3" xfId="33440"/>
    <cellStyle name="Heading 3 5 4 4" xfId="33441"/>
    <cellStyle name="Heading 3 5 4 5" xfId="33442"/>
    <cellStyle name="Heading 3 5 4 6" xfId="33443"/>
    <cellStyle name="Heading 3 5 5" xfId="33444"/>
    <cellStyle name="Heading 3 5 5 2" xfId="33445"/>
    <cellStyle name="Heading 3 5 5 2 2" xfId="33446"/>
    <cellStyle name="Heading 3 5 5 2 3" xfId="33447"/>
    <cellStyle name="Heading 3 5 5 2 4" xfId="33448"/>
    <cellStyle name="Heading 3 5 5 2 5" xfId="33449"/>
    <cellStyle name="Heading 3 5 5 3" xfId="33450"/>
    <cellStyle name="Heading 3 5 5 4" xfId="33451"/>
    <cellStyle name="Heading 3 5 5 5" xfId="33452"/>
    <cellStyle name="Heading 3 5 5 6" xfId="33453"/>
    <cellStyle name="Heading 3 5 6" xfId="33454"/>
    <cellStyle name="Heading 3 5 6 2" xfId="33455"/>
    <cellStyle name="Heading 3 5 6 2 2" xfId="33456"/>
    <cellStyle name="Heading 3 5 6 2 3" xfId="33457"/>
    <cellStyle name="Heading 3 5 6 2 4" xfId="33458"/>
    <cellStyle name="Heading 3 5 6 2 5" xfId="33459"/>
    <cellStyle name="Heading 3 5 6 3" xfId="33460"/>
    <cellStyle name="Heading 3 5 6 4" xfId="33461"/>
    <cellStyle name="Heading 3 5 6 5" xfId="33462"/>
    <cellStyle name="Heading 3 5 6 6" xfId="33463"/>
    <cellStyle name="Heading 3 5 7" xfId="33464"/>
    <cellStyle name="Heading 3 5 7 2" xfId="33465"/>
    <cellStyle name="Heading 3 5 7 2 2" xfId="33466"/>
    <cellStyle name="Heading 3 5 7 2 3" xfId="33467"/>
    <cellStyle name="Heading 3 5 7 2 4" xfId="33468"/>
    <cellStyle name="Heading 3 5 7 2 5" xfId="33469"/>
    <cellStyle name="Heading 3 5 7 3" xfId="33470"/>
    <cellStyle name="Heading 3 5 7 4" xfId="33471"/>
    <cellStyle name="Heading 3 5 7 5" xfId="33472"/>
    <cellStyle name="Heading 3 5 7 6" xfId="33473"/>
    <cellStyle name="Heading 3 5 8" xfId="33474"/>
    <cellStyle name="Heading 3 5 8 2" xfId="33475"/>
    <cellStyle name="Heading 3 5 8 2 2" xfId="33476"/>
    <cellStyle name="Heading 3 5 8 2 3" xfId="33477"/>
    <cellStyle name="Heading 3 5 8 2 4" xfId="33478"/>
    <cellStyle name="Heading 3 5 8 2 5" xfId="33479"/>
    <cellStyle name="Heading 3 5 8 3" xfId="33480"/>
    <cellStyle name="Heading 3 5 8 4" xfId="33481"/>
    <cellStyle name="Heading 3 5 8 5" xfId="33482"/>
    <cellStyle name="Heading 3 5 8 6" xfId="33483"/>
    <cellStyle name="Heading 3 5 9" xfId="33484"/>
    <cellStyle name="Heading 3 5 9 2" xfId="33485"/>
    <cellStyle name="Heading 3 5 9 2 2" xfId="33486"/>
    <cellStyle name="Heading 3 5 9 2 3" xfId="33487"/>
    <cellStyle name="Heading 3 5 9 2 4" xfId="33488"/>
    <cellStyle name="Heading 3 5 9 2 5" xfId="33489"/>
    <cellStyle name="Heading 3 5 9 3" xfId="33490"/>
    <cellStyle name="Heading 3 5 9 4" xfId="33491"/>
    <cellStyle name="Heading 3 5 9 5" xfId="33492"/>
    <cellStyle name="Heading 3 5 9 6" xfId="33493"/>
    <cellStyle name="Heading 3 6" xfId="33494"/>
    <cellStyle name="Heading 3 6 10" xfId="33495"/>
    <cellStyle name="Heading 3 6 10 2" xfId="33496"/>
    <cellStyle name="Heading 3 6 10 2 2" xfId="33497"/>
    <cellStyle name="Heading 3 6 10 2 3" xfId="33498"/>
    <cellStyle name="Heading 3 6 10 2 4" xfId="33499"/>
    <cellStyle name="Heading 3 6 10 2 5" xfId="33500"/>
    <cellStyle name="Heading 3 6 10 3" xfId="33501"/>
    <cellStyle name="Heading 3 6 10 4" xfId="33502"/>
    <cellStyle name="Heading 3 6 10 5" xfId="33503"/>
    <cellStyle name="Heading 3 6 10 6" xfId="33504"/>
    <cellStyle name="Heading 3 6 11" xfId="33505"/>
    <cellStyle name="Heading 3 6 11 2" xfId="33506"/>
    <cellStyle name="Heading 3 6 11 2 2" xfId="33507"/>
    <cellStyle name="Heading 3 6 11 2 3" xfId="33508"/>
    <cellStyle name="Heading 3 6 11 2 4" xfId="33509"/>
    <cellStyle name="Heading 3 6 11 2 5" xfId="33510"/>
    <cellStyle name="Heading 3 6 11 3" xfId="33511"/>
    <cellStyle name="Heading 3 6 11 4" xfId="33512"/>
    <cellStyle name="Heading 3 6 11 5" xfId="33513"/>
    <cellStyle name="Heading 3 6 11 6" xfId="33514"/>
    <cellStyle name="Heading 3 6 12" xfId="33515"/>
    <cellStyle name="Heading 3 6 12 2" xfId="33516"/>
    <cellStyle name="Heading 3 6 12 2 2" xfId="33517"/>
    <cellStyle name="Heading 3 6 12 2 3" xfId="33518"/>
    <cellStyle name="Heading 3 6 12 2 4" xfId="33519"/>
    <cellStyle name="Heading 3 6 12 2 5" xfId="33520"/>
    <cellStyle name="Heading 3 6 12 3" xfId="33521"/>
    <cellStyle name="Heading 3 6 12 4" xfId="33522"/>
    <cellStyle name="Heading 3 6 12 5" xfId="33523"/>
    <cellStyle name="Heading 3 6 12 6" xfId="33524"/>
    <cellStyle name="Heading 3 6 13" xfId="33525"/>
    <cellStyle name="Heading 3 6 13 2" xfId="33526"/>
    <cellStyle name="Heading 3 6 13 2 2" xfId="33527"/>
    <cellStyle name="Heading 3 6 13 2 3" xfId="33528"/>
    <cellStyle name="Heading 3 6 13 2 4" xfId="33529"/>
    <cellStyle name="Heading 3 6 13 2 5" xfId="33530"/>
    <cellStyle name="Heading 3 6 13 3" xfId="33531"/>
    <cellStyle name="Heading 3 6 13 4" xfId="33532"/>
    <cellStyle name="Heading 3 6 13 5" xfId="33533"/>
    <cellStyle name="Heading 3 6 13 6" xfId="33534"/>
    <cellStyle name="Heading 3 6 14" xfId="33535"/>
    <cellStyle name="Heading 3 6 14 2" xfId="33536"/>
    <cellStyle name="Heading 3 6 14 2 2" xfId="33537"/>
    <cellStyle name="Heading 3 6 14 2 3" xfId="33538"/>
    <cellStyle name="Heading 3 6 14 2 4" xfId="33539"/>
    <cellStyle name="Heading 3 6 14 2 5" xfId="33540"/>
    <cellStyle name="Heading 3 6 14 3" xfId="33541"/>
    <cellStyle name="Heading 3 6 14 4" xfId="33542"/>
    <cellStyle name="Heading 3 6 14 5" xfId="33543"/>
    <cellStyle name="Heading 3 6 14 6" xfId="33544"/>
    <cellStyle name="Heading 3 6 15" xfId="33545"/>
    <cellStyle name="Heading 3 6 15 2" xfId="33546"/>
    <cellStyle name="Heading 3 6 15 2 2" xfId="33547"/>
    <cellStyle name="Heading 3 6 15 2 3" xfId="33548"/>
    <cellStyle name="Heading 3 6 15 2 4" xfId="33549"/>
    <cellStyle name="Heading 3 6 15 2 5" xfId="33550"/>
    <cellStyle name="Heading 3 6 15 3" xfId="33551"/>
    <cellStyle name="Heading 3 6 15 4" xfId="33552"/>
    <cellStyle name="Heading 3 6 15 5" xfId="33553"/>
    <cellStyle name="Heading 3 6 15 6" xfId="33554"/>
    <cellStyle name="Heading 3 6 16" xfId="33555"/>
    <cellStyle name="Heading 3 6 16 2" xfId="33556"/>
    <cellStyle name="Heading 3 6 16 2 2" xfId="33557"/>
    <cellStyle name="Heading 3 6 16 2 3" xfId="33558"/>
    <cellStyle name="Heading 3 6 16 2 4" xfId="33559"/>
    <cellStyle name="Heading 3 6 16 2 5" xfId="33560"/>
    <cellStyle name="Heading 3 6 16 3" xfId="33561"/>
    <cellStyle name="Heading 3 6 16 4" xfId="33562"/>
    <cellStyle name="Heading 3 6 16 5" xfId="33563"/>
    <cellStyle name="Heading 3 6 16 6" xfId="33564"/>
    <cellStyle name="Heading 3 6 17" xfId="33565"/>
    <cellStyle name="Heading 3 6 17 2" xfId="33566"/>
    <cellStyle name="Heading 3 6 17 2 2" xfId="33567"/>
    <cellStyle name="Heading 3 6 17 2 3" xfId="33568"/>
    <cellStyle name="Heading 3 6 17 2 4" xfId="33569"/>
    <cellStyle name="Heading 3 6 17 2 5" xfId="33570"/>
    <cellStyle name="Heading 3 6 17 3" xfId="33571"/>
    <cellStyle name="Heading 3 6 17 4" xfId="33572"/>
    <cellStyle name="Heading 3 6 17 5" xfId="33573"/>
    <cellStyle name="Heading 3 6 17 6" xfId="33574"/>
    <cellStyle name="Heading 3 6 18" xfId="33575"/>
    <cellStyle name="Heading 3 6 18 2" xfId="33576"/>
    <cellStyle name="Heading 3 6 18 3" xfId="33577"/>
    <cellStyle name="Heading 3 6 18 4" xfId="33578"/>
    <cellStyle name="Heading 3 6 18 5" xfId="33579"/>
    <cellStyle name="Heading 3 6 19" xfId="33580"/>
    <cellStyle name="Heading 3 6 2" xfId="33581"/>
    <cellStyle name="Heading 3 6 2 10" xfId="33582"/>
    <cellStyle name="Heading 3 6 2 10 2" xfId="33583"/>
    <cellStyle name="Heading 3 6 2 10 2 2" xfId="33584"/>
    <cellStyle name="Heading 3 6 2 10 2 3" xfId="33585"/>
    <cellStyle name="Heading 3 6 2 10 2 4" xfId="33586"/>
    <cellStyle name="Heading 3 6 2 10 2 5" xfId="33587"/>
    <cellStyle name="Heading 3 6 2 10 3" xfId="33588"/>
    <cellStyle name="Heading 3 6 2 10 4" xfId="33589"/>
    <cellStyle name="Heading 3 6 2 10 5" xfId="33590"/>
    <cellStyle name="Heading 3 6 2 10 6" xfId="33591"/>
    <cellStyle name="Heading 3 6 2 11" xfId="33592"/>
    <cellStyle name="Heading 3 6 2 11 2" xfId="33593"/>
    <cellStyle name="Heading 3 6 2 11 2 2" xfId="33594"/>
    <cellStyle name="Heading 3 6 2 11 2 3" xfId="33595"/>
    <cellStyle name="Heading 3 6 2 11 2 4" xfId="33596"/>
    <cellStyle name="Heading 3 6 2 11 2 5" xfId="33597"/>
    <cellStyle name="Heading 3 6 2 11 3" xfId="33598"/>
    <cellStyle name="Heading 3 6 2 11 4" xfId="33599"/>
    <cellStyle name="Heading 3 6 2 11 5" xfId="33600"/>
    <cellStyle name="Heading 3 6 2 11 6" xfId="33601"/>
    <cellStyle name="Heading 3 6 2 12" xfId="33602"/>
    <cellStyle name="Heading 3 6 2 12 2" xfId="33603"/>
    <cellStyle name="Heading 3 6 2 12 2 2" xfId="33604"/>
    <cellStyle name="Heading 3 6 2 12 2 3" xfId="33605"/>
    <cellStyle name="Heading 3 6 2 12 2 4" xfId="33606"/>
    <cellStyle name="Heading 3 6 2 12 2 5" xfId="33607"/>
    <cellStyle name="Heading 3 6 2 12 3" xfId="33608"/>
    <cellStyle name="Heading 3 6 2 12 4" xfId="33609"/>
    <cellStyle name="Heading 3 6 2 12 5" xfId="33610"/>
    <cellStyle name="Heading 3 6 2 12 6" xfId="33611"/>
    <cellStyle name="Heading 3 6 2 13" xfId="33612"/>
    <cellStyle name="Heading 3 6 2 13 2" xfId="33613"/>
    <cellStyle name="Heading 3 6 2 13 2 2" xfId="33614"/>
    <cellStyle name="Heading 3 6 2 13 2 3" xfId="33615"/>
    <cellStyle name="Heading 3 6 2 13 2 4" xfId="33616"/>
    <cellStyle name="Heading 3 6 2 13 2 5" xfId="33617"/>
    <cellStyle name="Heading 3 6 2 13 3" xfId="33618"/>
    <cellStyle name="Heading 3 6 2 13 4" xfId="33619"/>
    <cellStyle name="Heading 3 6 2 13 5" xfId="33620"/>
    <cellStyle name="Heading 3 6 2 13 6" xfId="33621"/>
    <cellStyle name="Heading 3 6 2 14" xfId="33622"/>
    <cellStyle name="Heading 3 6 2 14 2" xfId="33623"/>
    <cellStyle name="Heading 3 6 2 14 2 2" xfId="33624"/>
    <cellStyle name="Heading 3 6 2 14 2 3" xfId="33625"/>
    <cellStyle name="Heading 3 6 2 14 2 4" xfId="33626"/>
    <cellStyle name="Heading 3 6 2 14 2 5" xfId="33627"/>
    <cellStyle name="Heading 3 6 2 14 3" xfId="33628"/>
    <cellStyle name="Heading 3 6 2 14 4" xfId="33629"/>
    <cellStyle name="Heading 3 6 2 14 5" xfId="33630"/>
    <cellStyle name="Heading 3 6 2 14 6" xfId="33631"/>
    <cellStyle name="Heading 3 6 2 15" xfId="33632"/>
    <cellStyle name="Heading 3 6 2 15 2" xfId="33633"/>
    <cellStyle name="Heading 3 6 2 15 3" xfId="33634"/>
    <cellStyle name="Heading 3 6 2 15 4" xfId="33635"/>
    <cellStyle name="Heading 3 6 2 15 5" xfId="33636"/>
    <cellStyle name="Heading 3 6 2 16" xfId="33637"/>
    <cellStyle name="Heading 3 6 2 17" xfId="33638"/>
    <cellStyle name="Heading 3 6 2 18" xfId="33639"/>
    <cellStyle name="Heading 3 6 2 19" xfId="33640"/>
    <cellStyle name="Heading 3 6 2 2" xfId="33641"/>
    <cellStyle name="Heading 3 6 2 2 2" xfId="33642"/>
    <cellStyle name="Heading 3 6 2 2 2 2" xfId="33643"/>
    <cellStyle name="Heading 3 6 2 2 2 3" xfId="33644"/>
    <cellStyle name="Heading 3 6 2 2 2 4" xfId="33645"/>
    <cellStyle name="Heading 3 6 2 2 2 5" xfId="33646"/>
    <cellStyle name="Heading 3 6 2 2 3" xfId="33647"/>
    <cellStyle name="Heading 3 6 2 2 4" xfId="33648"/>
    <cellStyle name="Heading 3 6 2 2 5" xfId="33649"/>
    <cellStyle name="Heading 3 6 2 2 6" xfId="33650"/>
    <cellStyle name="Heading 3 6 2 3" xfId="33651"/>
    <cellStyle name="Heading 3 6 2 3 2" xfId="33652"/>
    <cellStyle name="Heading 3 6 2 3 2 2" xfId="33653"/>
    <cellStyle name="Heading 3 6 2 3 2 3" xfId="33654"/>
    <cellStyle name="Heading 3 6 2 3 2 4" xfId="33655"/>
    <cellStyle name="Heading 3 6 2 3 2 5" xfId="33656"/>
    <cellStyle name="Heading 3 6 2 3 3" xfId="33657"/>
    <cellStyle name="Heading 3 6 2 3 4" xfId="33658"/>
    <cellStyle name="Heading 3 6 2 3 5" xfId="33659"/>
    <cellStyle name="Heading 3 6 2 3 6" xfId="33660"/>
    <cellStyle name="Heading 3 6 2 4" xfId="33661"/>
    <cellStyle name="Heading 3 6 2 4 2" xfId="33662"/>
    <cellStyle name="Heading 3 6 2 4 2 2" xfId="33663"/>
    <cellStyle name="Heading 3 6 2 4 2 3" xfId="33664"/>
    <cellStyle name="Heading 3 6 2 4 2 4" xfId="33665"/>
    <cellStyle name="Heading 3 6 2 4 2 5" xfId="33666"/>
    <cellStyle name="Heading 3 6 2 4 3" xfId="33667"/>
    <cellStyle name="Heading 3 6 2 4 4" xfId="33668"/>
    <cellStyle name="Heading 3 6 2 4 5" xfId="33669"/>
    <cellStyle name="Heading 3 6 2 4 6" xfId="33670"/>
    <cellStyle name="Heading 3 6 2 5" xfId="33671"/>
    <cellStyle name="Heading 3 6 2 5 2" xfId="33672"/>
    <cellStyle name="Heading 3 6 2 5 2 2" xfId="33673"/>
    <cellStyle name="Heading 3 6 2 5 2 3" xfId="33674"/>
    <cellStyle name="Heading 3 6 2 5 2 4" xfId="33675"/>
    <cellStyle name="Heading 3 6 2 5 2 5" xfId="33676"/>
    <cellStyle name="Heading 3 6 2 5 3" xfId="33677"/>
    <cellStyle name="Heading 3 6 2 5 4" xfId="33678"/>
    <cellStyle name="Heading 3 6 2 5 5" xfId="33679"/>
    <cellStyle name="Heading 3 6 2 5 6" xfId="33680"/>
    <cellStyle name="Heading 3 6 2 6" xfId="33681"/>
    <cellStyle name="Heading 3 6 2 6 2" xfId="33682"/>
    <cellStyle name="Heading 3 6 2 6 2 2" xfId="33683"/>
    <cellStyle name="Heading 3 6 2 6 2 3" xfId="33684"/>
    <cellStyle name="Heading 3 6 2 6 2 4" xfId="33685"/>
    <cellStyle name="Heading 3 6 2 6 2 5" xfId="33686"/>
    <cellStyle name="Heading 3 6 2 6 3" xfId="33687"/>
    <cellStyle name="Heading 3 6 2 6 4" xfId="33688"/>
    <cellStyle name="Heading 3 6 2 6 5" xfId="33689"/>
    <cellStyle name="Heading 3 6 2 6 6" xfId="33690"/>
    <cellStyle name="Heading 3 6 2 7" xfId="33691"/>
    <cellStyle name="Heading 3 6 2 7 2" xfId="33692"/>
    <cellStyle name="Heading 3 6 2 7 2 2" xfId="33693"/>
    <cellStyle name="Heading 3 6 2 7 2 3" xfId="33694"/>
    <cellStyle name="Heading 3 6 2 7 2 4" xfId="33695"/>
    <cellStyle name="Heading 3 6 2 7 2 5" xfId="33696"/>
    <cellStyle name="Heading 3 6 2 7 3" xfId="33697"/>
    <cellStyle name="Heading 3 6 2 7 4" xfId="33698"/>
    <cellStyle name="Heading 3 6 2 7 5" xfId="33699"/>
    <cellStyle name="Heading 3 6 2 7 6" xfId="33700"/>
    <cellStyle name="Heading 3 6 2 8" xfId="33701"/>
    <cellStyle name="Heading 3 6 2 8 2" xfId="33702"/>
    <cellStyle name="Heading 3 6 2 8 2 2" xfId="33703"/>
    <cellStyle name="Heading 3 6 2 8 2 3" xfId="33704"/>
    <cellStyle name="Heading 3 6 2 8 2 4" xfId="33705"/>
    <cellStyle name="Heading 3 6 2 8 2 5" xfId="33706"/>
    <cellStyle name="Heading 3 6 2 8 3" xfId="33707"/>
    <cellStyle name="Heading 3 6 2 8 4" xfId="33708"/>
    <cellStyle name="Heading 3 6 2 8 5" xfId="33709"/>
    <cellStyle name="Heading 3 6 2 8 6" xfId="33710"/>
    <cellStyle name="Heading 3 6 2 9" xfId="33711"/>
    <cellStyle name="Heading 3 6 2 9 2" xfId="33712"/>
    <cellStyle name="Heading 3 6 2 9 2 2" xfId="33713"/>
    <cellStyle name="Heading 3 6 2 9 2 3" xfId="33714"/>
    <cellStyle name="Heading 3 6 2 9 2 4" xfId="33715"/>
    <cellStyle name="Heading 3 6 2 9 2 5" xfId="33716"/>
    <cellStyle name="Heading 3 6 2 9 3" xfId="33717"/>
    <cellStyle name="Heading 3 6 2 9 4" xfId="33718"/>
    <cellStyle name="Heading 3 6 2 9 5" xfId="33719"/>
    <cellStyle name="Heading 3 6 2 9 6" xfId="33720"/>
    <cellStyle name="Heading 3 6 20" xfId="33721"/>
    <cellStyle name="Heading 3 6 21" xfId="33722"/>
    <cellStyle name="Heading 3 6 22" xfId="33723"/>
    <cellStyle name="Heading 3 6 3" xfId="33724"/>
    <cellStyle name="Heading 3 6 3 2" xfId="33725"/>
    <cellStyle name="Heading 3 6 3 2 2" xfId="33726"/>
    <cellStyle name="Heading 3 6 3 2 3" xfId="33727"/>
    <cellStyle name="Heading 3 6 3 2 4" xfId="33728"/>
    <cellStyle name="Heading 3 6 3 2 5" xfId="33729"/>
    <cellStyle name="Heading 3 6 3 3" xfId="33730"/>
    <cellStyle name="Heading 3 6 3 4" xfId="33731"/>
    <cellStyle name="Heading 3 6 3 5" xfId="33732"/>
    <cellStyle name="Heading 3 6 3 6" xfId="33733"/>
    <cellStyle name="Heading 3 6 4" xfId="33734"/>
    <cellStyle name="Heading 3 6 4 2" xfId="33735"/>
    <cellStyle name="Heading 3 6 4 2 2" xfId="33736"/>
    <cellStyle name="Heading 3 6 4 2 3" xfId="33737"/>
    <cellStyle name="Heading 3 6 4 2 4" xfId="33738"/>
    <cellStyle name="Heading 3 6 4 2 5" xfId="33739"/>
    <cellStyle name="Heading 3 6 4 3" xfId="33740"/>
    <cellStyle name="Heading 3 6 4 4" xfId="33741"/>
    <cellStyle name="Heading 3 6 4 5" xfId="33742"/>
    <cellStyle name="Heading 3 6 4 6" xfId="33743"/>
    <cellStyle name="Heading 3 6 5" xfId="33744"/>
    <cellStyle name="Heading 3 6 5 2" xfId="33745"/>
    <cellStyle name="Heading 3 6 5 2 2" xfId="33746"/>
    <cellStyle name="Heading 3 6 5 2 3" xfId="33747"/>
    <cellStyle name="Heading 3 6 5 2 4" xfId="33748"/>
    <cellStyle name="Heading 3 6 5 2 5" xfId="33749"/>
    <cellStyle name="Heading 3 6 5 3" xfId="33750"/>
    <cellStyle name="Heading 3 6 5 4" xfId="33751"/>
    <cellStyle name="Heading 3 6 5 5" xfId="33752"/>
    <cellStyle name="Heading 3 6 5 6" xfId="33753"/>
    <cellStyle name="Heading 3 6 6" xfId="33754"/>
    <cellStyle name="Heading 3 6 6 2" xfId="33755"/>
    <cellStyle name="Heading 3 6 6 2 2" xfId="33756"/>
    <cellStyle name="Heading 3 6 6 2 3" xfId="33757"/>
    <cellStyle name="Heading 3 6 6 2 4" xfId="33758"/>
    <cellStyle name="Heading 3 6 6 2 5" xfId="33759"/>
    <cellStyle name="Heading 3 6 6 3" xfId="33760"/>
    <cellStyle name="Heading 3 6 6 4" xfId="33761"/>
    <cellStyle name="Heading 3 6 6 5" xfId="33762"/>
    <cellStyle name="Heading 3 6 6 6" xfId="33763"/>
    <cellStyle name="Heading 3 6 7" xfId="33764"/>
    <cellStyle name="Heading 3 6 7 2" xfId="33765"/>
    <cellStyle name="Heading 3 6 7 2 2" xfId="33766"/>
    <cellStyle name="Heading 3 6 7 2 3" xfId="33767"/>
    <cellStyle name="Heading 3 6 7 2 4" xfId="33768"/>
    <cellStyle name="Heading 3 6 7 2 5" xfId="33769"/>
    <cellStyle name="Heading 3 6 7 3" xfId="33770"/>
    <cellStyle name="Heading 3 6 7 4" xfId="33771"/>
    <cellStyle name="Heading 3 6 7 5" xfId="33772"/>
    <cellStyle name="Heading 3 6 7 6" xfId="33773"/>
    <cellStyle name="Heading 3 6 8" xfId="33774"/>
    <cellStyle name="Heading 3 6 8 2" xfId="33775"/>
    <cellStyle name="Heading 3 6 8 2 2" xfId="33776"/>
    <cellStyle name="Heading 3 6 8 2 3" xfId="33777"/>
    <cellStyle name="Heading 3 6 8 2 4" xfId="33778"/>
    <cellStyle name="Heading 3 6 8 2 5" xfId="33779"/>
    <cellStyle name="Heading 3 6 8 3" xfId="33780"/>
    <cellStyle name="Heading 3 6 8 4" xfId="33781"/>
    <cellStyle name="Heading 3 6 8 5" xfId="33782"/>
    <cellStyle name="Heading 3 6 8 6" xfId="33783"/>
    <cellStyle name="Heading 3 6 9" xfId="33784"/>
    <cellStyle name="Heading 3 6 9 2" xfId="33785"/>
    <cellStyle name="Heading 3 6 9 2 2" xfId="33786"/>
    <cellStyle name="Heading 3 6 9 2 3" xfId="33787"/>
    <cellStyle name="Heading 3 6 9 2 4" xfId="33788"/>
    <cellStyle name="Heading 3 6 9 2 5" xfId="33789"/>
    <cellStyle name="Heading 3 6 9 3" xfId="33790"/>
    <cellStyle name="Heading 3 6 9 4" xfId="33791"/>
    <cellStyle name="Heading 3 6 9 5" xfId="33792"/>
    <cellStyle name="Heading 3 6 9 6" xfId="33793"/>
    <cellStyle name="Heading 3 7" xfId="33794"/>
    <cellStyle name="Heading 3 7 10" xfId="33795"/>
    <cellStyle name="Heading 3 7 10 2" xfId="33796"/>
    <cellStyle name="Heading 3 7 10 2 2" xfId="33797"/>
    <cellStyle name="Heading 3 7 10 2 3" xfId="33798"/>
    <cellStyle name="Heading 3 7 10 2 4" xfId="33799"/>
    <cellStyle name="Heading 3 7 10 2 5" xfId="33800"/>
    <cellStyle name="Heading 3 7 10 3" xfId="33801"/>
    <cellStyle name="Heading 3 7 10 4" xfId="33802"/>
    <cellStyle name="Heading 3 7 10 5" xfId="33803"/>
    <cellStyle name="Heading 3 7 10 6" xfId="33804"/>
    <cellStyle name="Heading 3 7 11" xfId="33805"/>
    <cellStyle name="Heading 3 7 11 2" xfId="33806"/>
    <cellStyle name="Heading 3 7 11 2 2" xfId="33807"/>
    <cellStyle name="Heading 3 7 11 2 3" xfId="33808"/>
    <cellStyle name="Heading 3 7 11 2 4" xfId="33809"/>
    <cellStyle name="Heading 3 7 11 2 5" xfId="33810"/>
    <cellStyle name="Heading 3 7 11 3" xfId="33811"/>
    <cellStyle name="Heading 3 7 11 4" xfId="33812"/>
    <cellStyle name="Heading 3 7 11 5" xfId="33813"/>
    <cellStyle name="Heading 3 7 11 6" xfId="33814"/>
    <cellStyle name="Heading 3 7 12" xfId="33815"/>
    <cellStyle name="Heading 3 7 12 2" xfId="33816"/>
    <cellStyle name="Heading 3 7 12 2 2" xfId="33817"/>
    <cellStyle name="Heading 3 7 12 2 3" xfId="33818"/>
    <cellStyle name="Heading 3 7 12 2 4" xfId="33819"/>
    <cellStyle name="Heading 3 7 12 2 5" xfId="33820"/>
    <cellStyle name="Heading 3 7 12 3" xfId="33821"/>
    <cellStyle name="Heading 3 7 12 4" xfId="33822"/>
    <cellStyle name="Heading 3 7 12 5" xfId="33823"/>
    <cellStyle name="Heading 3 7 12 6" xfId="33824"/>
    <cellStyle name="Heading 3 7 13" xfId="33825"/>
    <cellStyle name="Heading 3 7 13 2" xfId="33826"/>
    <cellStyle name="Heading 3 7 13 2 2" xfId="33827"/>
    <cellStyle name="Heading 3 7 13 2 3" xfId="33828"/>
    <cellStyle name="Heading 3 7 13 2 4" xfId="33829"/>
    <cellStyle name="Heading 3 7 13 2 5" xfId="33830"/>
    <cellStyle name="Heading 3 7 13 3" xfId="33831"/>
    <cellStyle name="Heading 3 7 13 4" xfId="33832"/>
    <cellStyle name="Heading 3 7 13 5" xfId="33833"/>
    <cellStyle name="Heading 3 7 13 6" xfId="33834"/>
    <cellStyle name="Heading 3 7 14" xfId="33835"/>
    <cellStyle name="Heading 3 7 14 2" xfId="33836"/>
    <cellStyle name="Heading 3 7 14 2 2" xfId="33837"/>
    <cellStyle name="Heading 3 7 14 2 3" xfId="33838"/>
    <cellStyle name="Heading 3 7 14 2 4" xfId="33839"/>
    <cellStyle name="Heading 3 7 14 2 5" xfId="33840"/>
    <cellStyle name="Heading 3 7 14 3" xfId="33841"/>
    <cellStyle name="Heading 3 7 14 4" xfId="33842"/>
    <cellStyle name="Heading 3 7 14 5" xfId="33843"/>
    <cellStyle name="Heading 3 7 14 6" xfId="33844"/>
    <cellStyle name="Heading 3 7 15" xfId="33845"/>
    <cellStyle name="Heading 3 7 15 2" xfId="33846"/>
    <cellStyle name="Heading 3 7 15 2 2" xfId="33847"/>
    <cellStyle name="Heading 3 7 15 2 3" xfId="33848"/>
    <cellStyle name="Heading 3 7 15 2 4" xfId="33849"/>
    <cellStyle name="Heading 3 7 15 2 5" xfId="33850"/>
    <cellStyle name="Heading 3 7 15 3" xfId="33851"/>
    <cellStyle name="Heading 3 7 15 4" xfId="33852"/>
    <cellStyle name="Heading 3 7 15 5" xfId="33853"/>
    <cellStyle name="Heading 3 7 15 6" xfId="33854"/>
    <cellStyle name="Heading 3 7 16" xfId="33855"/>
    <cellStyle name="Heading 3 7 16 2" xfId="33856"/>
    <cellStyle name="Heading 3 7 16 2 2" xfId="33857"/>
    <cellStyle name="Heading 3 7 16 2 3" xfId="33858"/>
    <cellStyle name="Heading 3 7 16 2 4" xfId="33859"/>
    <cellStyle name="Heading 3 7 16 2 5" xfId="33860"/>
    <cellStyle name="Heading 3 7 16 3" xfId="33861"/>
    <cellStyle name="Heading 3 7 16 4" xfId="33862"/>
    <cellStyle name="Heading 3 7 16 5" xfId="33863"/>
    <cellStyle name="Heading 3 7 16 6" xfId="33864"/>
    <cellStyle name="Heading 3 7 17" xfId="33865"/>
    <cellStyle name="Heading 3 7 17 2" xfId="33866"/>
    <cellStyle name="Heading 3 7 17 2 2" xfId="33867"/>
    <cellStyle name="Heading 3 7 17 2 3" xfId="33868"/>
    <cellStyle name="Heading 3 7 17 2 4" xfId="33869"/>
    <cellStyle name="Heading 3 7 17 2 5" xfId="33870"/>
    <cellStyle name="Heading 3 7 17 3" xfId="33871"/>
    <cellStyle name="Heading 3 7 17 4" xfId="33872"/>
    <cellStyle name="Heading 3 7 17 5" xfId="33873"/>
    <cellStyle name="Heading 3 7 17 6" xfId="33874"/>
    <cellStyle name="Heading 3 7 18" xfId="33875"/>
    <cellStyle name="Heading 3 7 18 2" xfId="33876"/>
    <cellStyle name="Heading 3 7 18 3" xfId="33877"/>
    <cellStyle name="Heading 3 7 18 4" xfId="33878"/>
    <cellStyle name="Heading 3 7 18 5" xfId="33879"/>
    <cellStyle name="Heading 3 7 19" xfId="33880"/>
    <cellStyle name="Heading 3 7 2" xfId="33881"/>
    <cellStyle name="Heading 3 7 2 10" xfId="33882"/>
    <cellStyle name="Heading 3 7 2 10 2" xfId="33883"/>
    <cellStyle name="Heading 3 7 2 10 2 2" xfId="33884"/>
    <cellStyle name="Heading 3 7 2 10 2 3" xfId="33885"/>
    <cellStyle name="Heading 3 7 2 10 2 4" xfId="33886"/>
    <cellStyle name="Heading 3 7 2 10 2 5" xfId="33887"/>
    <cellStyle name="Heading 3 7 2 10 3" xfId="33888"/>
    <cellStyle name="Heading 3 7 2 10 4" xfId="33889"/>
    <cellStyle name="Heading 3 7 2 10 5" xfId="33890"/>
    <cellStyle name="Heading 3 7 2 10 6" xfId="33891"/>
    <cellStyle name="Heading 3 7 2 11" xfId="33892"/>
    <cellStyle name="Heading 3 7 2 11 2" xfId="33893"/>
    <cellStyle name="Heading 3 7 2 11 2 2" xfId="33894"/>
    <cellStyle name="Heading 3 7 2 11 2 3" xfId="33895"/>
    <cellStyle name="Heading 3 7 2 11 2 4" xfId="33896"/>
    <cellStyle name="Heading 3 7 2 11 2 5" xfId="33897"/>
    <cellStyle name="Heading 3 7 2 11 3" xfId="33898"/>
    <cellStyle name="Heading 3 7 2 11 4" xfId="33899"/>
    <cellStyle name="Heading 3 7 2 11 5" xfId="33900"/>
    <cellStyle name="Heading 3 7 2 11 6" xfId="33901"/>
    <cellStyle name="Heading 3 7 2 12" xfId="33902"/>
    <cellStyle name="Heading 3 7 2 12 2" xfId="33903"/>
    <cellStyle name="Heading 3 7 2 12 2 2" xfId="33904"/>
    <cellStyle name="Heading 3 7 2 12 2 3" xfId="33905"/>
    <cellStyle name="Heading 3 7 2 12 2 4" xfId="33906"/>
    <cellStyle name="Heading 3 7 2 12 2 5" xfId="33907"/>
    <cellStyle name="Heading 3 7 2 12 3" xfId="33908"/>
    <cellStyle name="Heading 3 7 2 12 4" xfId="33909"/>
    <cellStyle name="Heading 3 7 2 12 5" xfId="33910"/>
    <cellStyle name="Heading 3 7 2 12 6" xfId="33911"/>
    <cellStyle name="Heading 3 7 2 13" xfId="33912"/>
    <cellStyle name="Heading 3 7 2 13 2" xfId="33913"/>
    <cellStyle name="Heading 3 7 2 13 2 2" xfId="33914"/>
    <cellStyle name="Heading 3 7 2 13 2 3" xfId="33915"/>
    <cellStyle name="Heading 3 7 2 13 2 4" xfId="33916"/>
    <cellStyle name="Heading 3 7 2 13 2 5" xfId="33917"/>
    <cellStyle name="Heading 3 7 2 13 3" xfId="33918"/>
    <cellStyle name="Heading 3 7 2 13 4" xfId="33919"/>
    <cellStyle name="Heading 3 7 2 13 5" xfId="33920"/>
    <cellStyle name="Heading 3 7 2 13 6" xfId="33921"/>
    <cellStyle name="Heading 3 7 2 14" xfId="33922"/>
    <cellStyle name="Heading 3 7 2 14 2" xfId="33923"/>
    <cellStyle name="Heading 3 7 2 14 2 2" xfId="33924"/>
    <cellStyle name="Heading 3 7 2 14 2 3" xfId="33925"/>
    <cellStyle name="Heading 3 7 2 14 2 4" xfId="33926"/>
    <cellStyle name="Heading 3 7 2 14 2 5" xfId="33927"/>
    <cellStyle name="Heading 3 7 2 14 3" xfId="33928"/>
    <cellStyle name="Heading 3 7 2 14 4" xfId="33929"/>
    <cellStyle name="Heading 3 7 2 14 5" xfId="33930"/>
    <cellStyle name="Heading 3 7 2 14 6" xfId="33931"/>
    <cellStyle name="Heading 3 7 2 15" xfId="33932"/>
    <cellStyle name="Heading 3 7 2 15 2" xfId="33933"/>
    <cellStyle name="Heading 3 7 2 15 3" xfId="33934"/>
    <cellStyle name="Heading 3 7 2 15 4" xfId="33935"/>
    <cellStyle name="Heading 3 7 2 15 5" xfId="33936"/>
    <cellStyle name="Heading 3 7 2 16" xfId="33937"/>
    <cellStyle name="Heading 3 7 2 17" xfId="33938"/>
    <cellStyle name="Heading 3 7 2 18" xfId="33939"/>
    <cellStyle name="Heading 3 7 2 19" xfId="33940"/>
    <cellStyle name="Heading 3 7 2 2" xfId="33941"/>
    <cellStyle name="Heading 3 7 2 2 2" xfId="33942"/>
    <cellStyle name="Heading 3 7 2 2 2 2" xfId="33943"/>
    <cellStyle name="Heading 3 7 2 2 2 3" xfId="33944"/>
    <cellStyle name="Heading 3 7 2 2 2 4" xfId="33945"/>
    <cellStyle name="Heading 3 7 2 2 2 5" xfId="33946"/>
    <cellStyle name="Heading 3 7 2 2 3" xfId="33947"/>
    <cellStyle name="Heading 3 7 2 2 4" xfId="33948"/>
    <cellStyle name="Heading 3 7 2 2 5" xfId="33949"/>
    <cellStyle name="Heading 3 7 2 2 6" xfId="33950"/>
    <cellStyle name="Heading 3 7 2 3" xfId="33951"/>
    <cellStyle name="Heading 3 7 2 3 2" xfId="33952"/>
    <cellStyle name="Heading 3 7 2 3 2 2" xfId="33953"/>
    <cellStyle name="Heading 3 7 2 3 2 3" xfId="33954"/>
    <cellStyle name="Heading 3 7 2 3 2 4" xfId="33955"/>
    <cellStyle name="Heading 3 7 2 3 2 5" xfId="33956"/>
    <cellStyle name="Heading 3 7 2 3 3" xfId="33957"/>
    <cellStyle name="Heading 3 7 2 3 4" xfId="33958"/>
    <cellStyle name="Heading 3 7 2 3 5" xfId="33959"/>
    <cellStyle name="Heading 3 7 2 3 6" xfId="33960"/>
    <cellStyle name="Heading 3 7 2 4" xfId="33961"/>
    <cellStyle name="Heading 3 7 2 4 2" xfId="33962"/>
    <cellStyle name="Heading 3 7 2 4 2 2" xfId="33963"/>
    <cellStyle name="Heading 3 7 2 4 2 3" xfId="33964"/>
    <cellStyle name="Heading 3 7 2 4 2 4" xfId="33965"/>
    <cellStyle name="Heading 3 7 2 4 2 5" xfId="33966"/>
    <cellStyle name="Heading 3 7 2 4 3" xfId="33967"/>
    <cellStyle name="Heading 3 7 2 4 4" xfId="33968"/>
    <cellStyle name="Heading 3 7 2 4 5" xfId="33969"/>
    <cellStyle name="Heading 3 7 2 4 6" xfId="33970"/>
    <cellStyle name="Heading 3 7 2 5" xfId="33971"/>
    <cellStyle name="Heading 3 7 2 5 2" xfId="33972"/>
    <cellStyle name="Heading 3 7 2 5 2 2" xfId="33973"/>
    <cellStyle name="Heading 3 7 2 5 2 3" xfId="33974"/>
    <cellStyle name="Heading 3 7 2 5 2 4" xfId="33975"/>
    <cellStyle name="Heading 3 7 2 5 2 5" xfId="33976"/>
    <cellStyle name="Heading 3 7 2 5 3" xfId="33977"/>
    <cellStyle name="Heading 3 7 2 5 4" xfId="33978"/>
    <cellStyle name="Heading 3 7 2 5 5" xfId="33979"/>
    <cellStyle name="Heading 3 7 2 5 6" xfId="33980"/>
    <cellStyle name="Heading 3 7 2 6" xfId="33981"/>
    <cellStyle name="Heading 3 7 2 6 2" xfId="33982"/>
    <cellStyle name="Heading 3 7 2 6 2 2" xfId="33983"/>
    <cellStyle name="Heading 3 7 2 6 2 3" xfId="33984"/>
    <cellStyle name="Heading 3 7 2 6 2 4" xfId="33985"/>
    <cellStyle name="Heading 3 7 2 6 2 5" xfId="33986"/>
    <cellStyle name="Heading 3 7 2 6 3" xfId="33987"/>
    <cellStyle name="Heading 3 7 2 6 4" xfId="33988"/>
    <cellStyle name="Heading 3 7 2 6 5" xfId="33989"/>
    <cellStyle name="Heading 3 7 2 6 6" xfId="33990"/>
    <cellStyle name="Heading 3 7 2 7" xfId="33991"/>
    <cellStyle name="Heading 3 7 2 7 2" xfId="33992"/>
    <cellStyle name="Heading 3 7 2 7 2 2" xfId="33993"/>
    <cellStyle name="Heading 3 7 2 7 2 3" xfId="33994"/>
    <cellStyle name="Heading 3 7 2 7 2 4" xfId="33995"/>
    <cellStyle name="Heading 3 7 2 7 2 5" xfId="33996"/>
    <cellStyle name="Heading 3 7 2 7 3" xfId="33997"/>
    <cellStyle name="Heading 3 7 2 7 4" xfId="33998"/>
    <cellStyle name="Heading 3 7 2 7 5" xfId="33999"/>
    <cellStyle name="Heading 3 7 2 7 6" xfId="34000"/>
    <cellStyle name="Heading 3 7 2 8" xfId="34001"/>
    <cellStyle name="Heading 3 7 2 8 2" xfId="34002"/>
    <cellStyle name="Heading 3 7 2 8 2 2" xfId="34003"/>
    <cellStyle name="Heading 3 7 2 8 2 3" xfId="34004"/>
    <cellStyle name="Heading 3 7 2 8 2 4" xfId="34005"/>
    <cellStyle name="Heading 3 7 2 8 2 5" xfId="34006"/>
    <cellStyle name="Heading 3 7 2 8 3" xfId="34007"/>
    <cellStyle name="Heading 3 7 2 8 4" xfId="34008"/>
    <cellStyle name="Heading 3 7 2 8 5" xfId="34009"/>
    <cellStyle name="Heading 3 7 2 8 6" xfId="34010"/>
    <cellStyle name="Heading 3 7 2 9" xfId="34011"/>
    <cellStyle name="Heading 3 7 2 9 2" xfId="34012"/>
    <cellStyle name="Heading 3 7 2 9 2 2" xfId="34013"/>
    <cellStyle name="Heading 3 7 2 9 2 3" xfId="34014"/>
    <cellStyle name="Heading 3 7 2 9 2 4" xfId="34015"/>
    <cellStyle name="Heading 3 7 2 9 2 5" xfId="34016"/>
    <cellStyle name="Heading 3 7 2 9 3" xfId="34017"/>
    <cellStyle name="Heading 3 7 2 9 4" xfId="34018"/>
    <cellStyle name="Heading 3 7 2 9 5" xfId="34019"/>
    <cellStyle name="Heading 3 7 2 9 6" xfId="34020"/>
    <cellStyle name="Heading 3 7 20" xfId="34021"/>
    <cellStyle name="Heading 3 7 21" xfId="34022"/>
    <cellStyle name="Heading 3 7 22" xfId="34023"/>
    <cellStyle name="Heading 3 7 3" xfId="34024"/>
    <cellStyle name="Heading 3 7 3 2" xfId="34025"/>
    <cellStyle name="Heading 3 7 3 2 2" xfId="34026"/>
    <cellStyle name="Heading 3 7 3 2 3" xfId="34027"/>
    <cellStyle name="Heading 3 7 3 2 4" xfId="34028"/>
    <cellStyle name="Heading 3 7 3 2 5" xfId="34029"/>
    <cellStyle name="Heading 3 7 3 3" xfId="34030"/>
    <cellStyle name="Heading 3 7 3 4" xfId="34031"/>
    <cellStyle name="Heading 3 7 3 5" xfId="34032"/>
    <cellStyle name="Heading 3 7 3 6" xfId="34033"/>
    <cellStyle name="Heading 3 7 4" xfId="34034"/>
    <cellStyle name="Heading 3 7 4 2" xfId="34035"/>
    <cellStyle name="Heading 3 7 4 2 2" xfId="34036"/>
    <cellStyle name="Heading 3 7 4 2 3" xfId="34037"/>
    <cellStyle name="Heading 3 7 4 2 4" xfId="34038"/>
    <cellStyle name="Heading 3 7 4 2 5" xfId="34039"/>
    <cellStyle name="Heading 3 7 4 3" xfId="34040"/>
    <cellStyle name="Heading 3 7 4 4" xfId="34041"/>
    <cellStyle name="Heading 3 7 4 5" xfId="34042"/>
    <cellStyle name="Heading 3 7 4 6" xfId="34043"/>
    <cellStyle name="Heading 3 7 5" xfId="34044"/>
    <cellStyle name="Heading 3 7 5 2" xfId="34045"/>
    <cellStyle name="Heading 3 7 5 2 2" xfId="34046"/>
    <cellStyle name="Heading 3 7 5 2 3" xfId="34047"/>
    <cellStyle name="Heading 3 7 5 2 4" xfId="34048"/>
    <cellStyle name="Heading 3 7 5 2 5" xfId="34049"/>
    <cellStyle name="Heading 3 7 5 3" xfId="34050"/>
    <cellStyle name="Heading 3 7 5 4" xfId="34051"/>
    <cellStyle name="Heading 3 7 5 5" xfId="34052"/>
    <cellStyle name="Heading 3 7 5 6" xfId="34053"/>
    <cellStyle name="Heading 3 7 6" xfId="34054"/>
    <cellStyle name="Heading 3 7 6 2" xfId="34055"/>
    <cellStyle name="Heading 3 7 6 2 2" xfId="34056"/>
    <cellStyle name="Heading 3 7 6 2 3" xfId="34057"/>
    <cellStyle name="Heading 3 7 6 2 4" xfId="34058"/>
    <cellStyle name="Heading 3 7 6 2 5" xfId="34059"/>
    <cellStyle name="Heading 3 7 6 3" xfId="34060"/>
    <cellStyle name="Heading 3 7 6 4" xfId="34061"/>
    <cellStyle name="Heading 3 7 6 5" xfId="34062"/>
    <cellStyle name="Heading 3 7 6 6" xfId="34063"/>
    <cellStyle name="Heading 3 7 7" xfId="34064"/>
    <cellStyle name="Heading 3 7 7 2" xfId="34065"/>
    <cellStyle name="Heading 3 7 7 2 2" xfId="34066"/>
    <cellStyle name="Heading 3 7 7 2 3" xfId="34067"/>
    <cellStyle name="Heading 3 7 7 2 4" xfId="34068"/>
    <cellStyle name="Heading 3 7 7 2 5" xfId="34069"/>
    <cellStyle name="Heading 3 7 7 3" xfId="34070"/>
    <cellStyle name="Heading 3 7 7 4" xfId="34071"/>
    <cellStyle name="Heading 3 7 7 5" xfId="34072"/>
    <cellStyle name="Heading 3 7 7 6" xfId="34073"/>
    <cellStyle name="Heading 3 7 8" xfId="34074"/>
    <cellStyle name="Heading 3 7 8 2" xfId="34075"/>
    <cellStyle name="Heading 3 7 8 2 2" xfId="34076"/>
    <cellStyle name="Heading 3 7 8 2 3" xfId="34077"/>
    <cellStyle name="Heading 3 7 8 2 4" xfId="34078"/>
    <cellStyle name="Heading 3 7 8 2 5" xfId="34079"/>
    <cellStyle name="Heading 3 7 8 3" xfId="34080"/>
    <cellStyle name="Heading 3 7 8 4" xfId="34081"/>
    <cellStyle name="Heading 3 7 8 5" xfId="34082"/>
    <cellStyle name="Heading 3 7 8 6" xfId="34083"/>
    <cellStyle name="Heading 3 7 9" xfId="34084"/>
    <cellStyle name="Heading 3 7 9 2" xfId="34085"/>
    <cellStyle name="Heading 3 7 9 2 2" xfId="34086"/>
    <cellStyle name="Heading 3 7 9 2 3" xfId="34087"/>
    <cellStyle name="Heading 3 7 9 2 4" xfId="34088"/>
    <cellStyle name="Heading 3 7 9 2 5" xfId="34089"/>
    <cellStyle name="Heading 3 7 9 3" xfId="34090"/>
    <cellStyle name="Heading 3 7 9 4" xfId="34091"/>
    <cellStyle name="Heading 3 7 9 5" xfId="34092"/>
    <cellStyle name="Heading 3 7 9 6" xfId="34093"/>
    <cellStyle name="Heading 3 8" xfId="34094"/>
    <cellStyle name="Heading 3 8 10" xfId="34095"/>
    <cellStyle name="Heading 3 8 10 2" xfId="34096"/>
    <cellStyle name="Heading 3 8 10 2 2" xfId="34097"/>
    <cellStyle name="Heading 3 8 10 2 3" xfId="34098"/>
    <cellStyle name="Heading 3 8 10 2 4" xfId="34099"/>
    <cellStyle name="Heading 3 8 10 2 5" xfId="34100"/>
    <cellStyle name="Heading 3 8 10 3" xfId="34101"/>
    <cellStyle name="Heading 3 8 10 4" xfId="34102"/>
    <cellStyle name="Heading 3 8 10 5" xfId="34103"/>
    <cellStyle name="Heading 3 8 10 6" xfId="34104"/>
    <cellStyle name="Heading 3 8 11" xfId="34105"/>
    <cellStyle name="Heading 3 8 11 2" xfId="34106"/>
    <cellStyle name="Heading 3 8 11 2 2" xfId="34107"/>
    <cellStyle name="Heading 3 8 11 2 3" xfId="34108"/>
    <cellStyle name="Heading 3 8 11 2 4" xfId="34109"/>
    <cellStyle name="Heading 3 8 11 2 5" xfId="34110"/>
    <cellStyle name="Heading 3 8 11 3" xfId="34111"/>
    <cellStyle name="Heading 3 8 11 4" xfId="34112"/>
    <cellStyle name="Heading 3 8 11 5" xfId="34113"/>
    <cellStyle name="Heading 3 8 11 6" xfId="34114"/>
    <cellStyle name="Heading 3 8 12" xfId="34115"/>
    <cellStyle name="Heading 3 8 12 2" xfId="34116"/>
    <cellStyle name="Heading 3 8 12 2 2" xfId="34117"/>
    <cellStyle name="Heading 3 8 12 2 3" xfId="34118"/>
    <cellStyle name="Heading 3 8 12 2 4" xfId="34119"/>
    <cellStyle name="Heading 3 8 12 2 5" xfId="34120"/>
    <cellStyle name="Heading 3 8 12 3" xfId="34121"/>
    <cellStyle name="Heading 3 8 12 4" xfId="34122"/>
    <cellStyle name="Heading 3 8 12 5" xfId="34123"/>
    <cellStyle name="Heading 3 8 12 6" xfId="34124"/>
    <cellStyle name="Heading 3 8 13" xfId="34125"/>
    <cellStyle name="Heading 3 8 13 2" xfId="34126"/>
    <cellStyle name="Heading 3 8 13 2 2" xfId="34127"/>
    <cellStyle name="Heading 3 8 13 2 3" xfId="34128"/>
    <cellStyle name="Heading 3 8 13 2 4" xfId="34129"/>
    <cellStyle name="Heading 3 8 13 2 5" xfId="34130"/>
    <cellStyle name="Heading 3 8 13 3" xfId="34131"/>
    <cellStyle name="Heading 3 8 13 4" xfId="34132"/>
    <cellStyle name="Heading 3 8 13 5" xfId="34133"/>
    <cellStyle name="Heading 3 8 13 6" xfId="34134"/>
    <cellStyle name="Heading 3 8 14" xfId="34135"/>
    <cellStyle name="Heading 3 8 14 2" xfId="34136"/>
    <cellStyle name="Heading 3 8 14 2 2" xfId="34137"/>
    <cellStyle name="Heading 3 8 14 2 3" xfId="34138"/>
    <cellStyle name="Heading 3 8 14 2 4" xfId="34139"/>
    <cellStyle name="Heading 3 8 14 2 5" xfId="34140"/>
    <cellStyle name="Heading 3 8 14 3" xfId="34141"/>
    <cellStyle name="Heading 3 8 14 4" xfId="34142"/>
    <cellStyle name="Heading 3 8 14 5" xfId="34143"/>
    <cellStyle name="Heading 3 8 14 6" xfId="34144"/>
    <cellStyle name="Heading 3 8 15" xfId="34145"/>
    <cellStyle name="Heading 3 8 15 2" xfId="34146"/>
    <cellStyle name="Heading 3 8 15 2 2" xfId="34147"/>
    <cellStyle name="Heading 3 8 15 2 3" xfId="34148"/>
    <cellStyle name="Heading 3 8 15 2 4" xfId="34149"/>
    <cellStyle name="Heading 3 8 15 2 5" xfId="34150"/>
    <cellStyle name="Heading 3 8 15 3" xfId="34151"/>
    <cellStyle name="Heading 3 8 15 4" xfId="34152"/>
    <cellStyle name="Heading 3 8 15 5" xfId="34153"/>
    <cellStyle name="Heading 3 8 15 6" xfId="34154"/>
    <cellStyle name="Heading 3 8 16" xfId="34155"/>
    <cellStyle name="Heading 3 8 16 2" xfId="34156"/>
    <cellStyle name="Heading 3 8 16 2 2" xfId="34157"/>
    <cellStyle name="Heading 3 8 16 2 3" xfId="34158"/>
    <cellStyle name="Heading 3 8 16 2 4" xfId="34159"/>
    <cellStyle name="Heading 3 8 16 2 5" xfId="34160"/>
    <cellStyle name="Heading 3 8 16 3" xfId="34161"/>
    <cellStyle name="Heading 3 8 16 4" xfId="34162"/>
    <cellStyle name="Heading 3 8 16 5" xfId="34163"/>
    <cellStyle name="Heading 3 8 16 6" xfId="34164"/>
    <cellStyle name="Heading 3 8 17" xfId="34165"/>
    <cellStyle name="Heading 3 8 17 2" xfId="34166"/>
    <cellStyle name="Heading 3 8 17 2 2" xfId="34167"/>
    <cellStyle name="Heading 3 8 17 2 3" xfId="34168"/>
    <cellStyle name="Heading 3 8 17 2 4" xfId="34169"/>
    <cellStyle name="Heading 3 8 17 2 5" xfId="34170"/>
    <cellStyle name="Heading 3 8 17 3" xfId="34171"/>
    <cellStyle name="Heading 3 8 17 4" xfId="34172"/>
    <cellStyle name="Heading 3 8 17 5" xfId="34173"/>
    <cellStyle name="Heading 3 8 17 6" xfId="34174"/>
    <cellStyle name="Heading 3 8 18" xfId="34175"/>
    <cellStyle name="Heading 3 8 18 2" xfId="34176"/>
    <cellStyle name="Heading 3 8 18 3" xfId="34177"/>
    <cellStyle name="Heading 3 8 18 4" xfId="34178"/>
    <cellStyle name="Heading 3 8 18 5" xfId="34179"/>
    <cellStyle name="Heading 3 8 19" xfId="34180"/>
    <cellStyle name="Heading 3 8 2" xfId="34181"/>
    <cellStyle name="Heading 3 8 2 10" xfId="34182"/>
    <cellStyle name="Heading 3 8 2 10 2" xfId="34183"/>
    <cellStyle name="Heading 3 8 2 10 2 2" xfId="34184"/>
    <cellStyle name="Heading 3 8 2 10 2 3" xfId="34185"/>
    <cellStyle name="Heading 3 8 2 10 2 4" xfId="34186"/>
    <cellStyle name="Heading 3 8 2 10 2 5" xfId="34187"/>
    <cellStyle name="Heading 3 8 2 10 3" xfId="34188"/>
    <cellStyle name="Heading 3 8 2 10 4" xfId="34189"/>
    <cellStyle name="Heading 3 8 2 10 5" xfId="34190"/>
    <cellStyle name="Heading 3 8 2 10 6" xfId="34191"/>
    <cellStyle name="Heading 3 8 2 11" xfId="34192"/>
    <cellStyle name="Heading 3 8 2 11 2" xfId="34193"/>
    <cellStyle name="Heading 3 8 2 11 2 2" xfId="34194"/>
    <cellStyle name="Heading 3 8 2 11 2 3" xfId="34195"/>
    <cellStyle name="Heading 3 8 2 11 2 4" xfId="34196"/>
    <cellStyle name="Heading 3 8 2 11 2 5" xfId="34197"/>
    <cellStyle name="Heading 3 8 2 11 3" xfId="34198"/>
    <cellStyle name="Heading 3 8 2 11 4" xfId="34199"/>
    <cellStyle name="Heading 3 8 2 11 5" xfId="34200"/>
    <cellStyle name="Heading 3 8 2 11 6" xfId="34201"/>
    <cellStyle name="Heading 3 8 2 12" xfId="34202"/>
    <cellStyle name="Heading 3 8 2 12 2" xfId="34203"/>
    <cellStyle name="Heading 3 8 2 12 2 2" xfId="34204"/>
    <cellStyle name="Heading 3 8 2 12 2 3" xfId="34205"/>
    <cellStyle name="Heading 3 8 2 12 2 4" xfId="34206"/>
    <cellStyle name="Heading 3 8 2 12 2 5" xfId="34207"/>
    <cellStyle name="Heading 3 8 2 12 3" xfId="34208"/>
    <cellStyle name="Heading 3 8 2 12 4" xfId="34209"/>
    <cellStyle name="Heading 3 8 2 12 5" xfId="34210"/>
    <cellStyle name="Heading 3 8 2 12 6" xfId="34211"/>
    <cellStyle name="Heading 3 8 2 13" xfId="34212"/>
    <cellStyle name="Heading 3 8 2 13 2" xfId="34213"/>
    <cellStyle name="Heading 3 8 2 13 2 2" xfId="34214"/>
    <cellStyle name="Heading 3 8 2 13 2 3" xfId="34215"/>
    <cellStyle name="Heading 3 8 2 13 2 4" xfId="34216"/>
    <cellStyle name="Heading 3 8 2 13 2 5" xfId="34217"/>
    <cellStyle name="Heading 3 8 2 13 3" xfId="34218"/>
    <cellStyle name="Heading 3 8 2 13 4" xfId="34219"/>
    <cellStyle name="Heading 3 8 2 13 5" xfId="34220"/>
    <cellStyle name="Heading 3 8 2 13 6" xfId="34221"/>
    <cellStyle name="Heading 3 8 2 14" xfId="34222"/>
    <cellStyle name="Heading 3 8 2 14 2" xfId="34223"/>
    <cellStyle name="Heading 3 8 2 14 2 2" xfId="34224"/>
    <cellStyle name="Heading 3 8 2 14 2 3" xfId="34225"/>
    <cellStyle name="Heading 3 8 2 14 2 4" xfId="34226"/>
    <cellStyle name="Heading 3 8 2 14 2 5" xfId="34227"/>
    <cellStyle name="Heading 3 8 2 14 3" xfId="34228"/>
    <cellStyle name="Heading 3 8 2 14 4" xfId="34229"/>
    <cellStyle name="Heading 3 8 2 14 5" xfId="34230"/>
    <cellStyle name="Heading 3 8 2 14 6" xfId="34231"/>
    <cellStyle name="Heading 3 8 2 15" xfId="34232"/>
    <cellStyle name="Heading 3 8 2 15 2" xfId="34233"/>
    <cellStyle name="Heading 3 8 2 15 3" xfId="34234"/>
    <cellStyle name="Heading 3 8 2 15 4" xfId="34235"/>
    <cellStyle name="Heading 3 8 2 15 5" xfId="34236"/>
    <cellStyle name="Heading 3 8 2 16" xfId="34237"/>
    <cellStyle name="Heading 3 8 2 17" xfId="34238"/>
    <cellStyle name="Heading 3 8 2 18" xfId="34239"/>
    <cellStyle name="Heading 3 8 2 19" xfId="34240"/>
    <cellStyle name="Heading 3 8 2 2" xfId="34241"/>
    <cellStyle name="Heading 3 8 2 2 2" xfId="34242"/>
    <cellStyle name="Heading 3 8 2 2 2 2" xfId="34243"/>
    <cellStyle name="Heading 3 8 2 2 2 3" xfId="34244"/>
    <cellStyle name="Heading 3 8 2 2 2 4" xfId="34245"/>
    <cellStyle name="Heading 3 8 2 2 2 5" xfId="34246"/>
    <cellStyle name="Heading 3 8 2 2 3" xfId="34247"/>
    <cellStyle name="Heading 3 8 2 2 4" xfId="34248"/>
    <cellStyle name="Heading 3 8 2 2 5" xfId="34249"/>
    <cellStyle name="Heading 3 8 2 2 6" xfId="34250"/>
    <cellStyle name="Heading 3 8 2 3" xfId="34251"/>
    <cellStyle name="Heading 3 8 2 3 2" xfId="34252"/>
    <cellStyle name="Heading 3 8 2 3 2 2" xfId="34253"/>
    <cellStyle name="Heading 3 8 2 3 2 3" xfId="34254"/>
    <cellStyle name="Heading 3 8 2 3 2 4" xfId="34255"/>
    <cellStyle name="Heading 3 8 2 3 2 5" xfId="34256"/>
    <cellStyle name="Heading 3 8 2 3 3" xfId="34257"/>
    <cellStyle name="Heading 3 8 2 3 4" xfId="34258"/>
    <cellStyle name="Heading 3 8 2 3 5" xfId="34259"/>
    <cellStyle name="Heading 3 8 2 3 6" xfId="34260"/>
    <cellStyle name="Heading 3 8 2 4" xfId="34261"/>
    <cellStyle name="Heading 3 8 2 4 2" xfId="34262"/>
    <cellStyle name="Heading 3 8 2 4 2 2" xfId="34263"/>
    <cellStyle name="Heading 3 8 2 4 2 3" xfId="34264"/>
    <cellStyle name="Heading 3 8 2 4 2 4" xfId="34265"/>
    <cellStyle name="Heading 3 8 2 4 2 5" xfId="34266"/>
    <cellStyle name="Heading 3 8 2 4 3" xfId="34267"/>
    <cellStyle name="Heading 3 8 2 4 4" xfId="34268"/>
    <cellStyle name="Heading 3 8 2 4 5" xfId="34269"/>
    <cellStyle name="Heading 3 8 2 4 6" xfId="34270"/>
    <cellStyle name="Heading 3 8 2 5" xfId="34271"/>
    <cellStyle name="Heading 3 8 2 5 2" xfId="34272"/>
    <cellStyle name="Heading 3 8 2 5 2 2" xfId="34273"/>
    <cellStyle name="Heading 3 8 2 5 2 3" xfId="34274"/>
    <cellStyle name="Heading 3 8 2 5 2 4" xfId="34275"/>
    <cellStyle name="Heading 3 8 2 5 2 5" xfId="34276"/>
    <cellStyle name="Heading 3 8 2 5 3" xfId="34277"/>
    <cellStyle name="Heading 3 8 2 5 4" xfId="34278"/>
    <cellStyle name="Heading 3 8 2 5 5" xfId="34279"/>
    <cellStyle name="Heading 3 8 2 5 6" xfId="34280"/>
    <cellStyle name="Heading 3 8 2 6" xfId="34281"/>
    <cellStyle name="Heading 3 8 2 6 2" xfId="34282"/>
    <cellStyle name="Heading 3 8 2 6 2 2" xfId="34283"/>
    <cellStyle name="Heading 3 8 2 6 2 3" xfId="34284"/>
    <cellStyle name="Heading 3 8 2 6 2 4" xfId="34285"/>
    <cellStyle name="Heading 3 8 2 6 2 5" xfId="34286"/>
    <cellStyle name="Heading 3 8 2 6 3" xfId="34287"/>
    <cellStyle name="Heading 3 8 2 6 4" xfId="34288"/>
    <cellStyle name="Heading 3 8 2 6 5" xfId="34289"/>
    <cellStyle name="Heading 3 8 2 6 6" xfId="34290"/>
    <cellStyle name="Heading 3 8 2 7" xfId="34291"/>
    <cellStyle name="Heading 3 8 2 7 2" xfId="34292"/>
    <cellStyle name="Heading 3 8 2 7 2 2" xfId="34293"/>
    <cellStyle name="Heading 3 8 2 7 2 3" xfId="34294"/>
    <cellStyle name="Heading 3 8 2 7 2 4" xfId="34295"/>
    <cellStyle name="Heading 3 8 2 7 2 5" xfId="34296"/>
    <cellStyle name="Heading 3 8 2 7 3" xfId="34297"/>
    <cellStyle name="Heading 3 8 2 7 4" xfId="34298"/>
    <cellStyle name="Heading 3 8 2 7 5" xfId="34299"/>
    <cellStyle name="Heading 3 8 2 7 6" xfId="34300"/>
    <cellStyle name="Heading 3 8 2 8" xfId="34301"/>
    <cellStyle name="Heading 3 8 2 8 2" xfId="34302"/>
    <cellStyle name="Heading 3 8 2 8 2 2" xfId="34303"/>
    <cellStyle name="Heading 3 8 2 8 2 3" xfId="34304"/>
    <cellStyle name="Heading 3 8 2 8 2 4" xfId="34305"/>
    <cellStyle name="Heading 3 8 2 8 2 5" xfId="34306"/>
    <cellStyle name="Heading 3 8 2 8 3" xfId="34307"/>
    <cellStyle name="Heading 3 8 2 8 4" xfId="34308"/>
    <cellStyle name="Heading 3 8 2 8 5" xfId="34309"/>
    <cellStyle name="Heading 3 8 2 8 6" xfId="34310"/>
    <cellStyle name="Heading 3 8 2 9" xfId="34311"/>
    <cellStyle name="Heading 3 8 2 9 2" xfId="34312"/>
    <cellStyle name="Heading 3 8 2 9 2 2" xfId="34313"/>
    <cellStyle name="Heading 3 8 2 9 2 3" xfId="34314"/>
    <cellStyle name="Heading 3 8 2 9 2 4" xfId="34315"/>
    <cellStyle name="Heading 3 8 2 9 2 5" xfId="34316"/>
    <cellStyle name="Heading 3 8 2 9 3" xfId="34317"/>
    <cellStyle name="Heading 3 8 2 9 4" xfId="34318"/>
    <cellStyle name="Heading 3 8 2 9 5" xfId="34319"/>
    <cellStyle name="Heading 3 8 2 9 6" xfId="34320"/>
    <cellStyle name="Heading 3 8 20" xfId="34321"/>
    <cellStyle name="Heading 3 8 21" xfId="34322"/>
    <cellStyle name="Heading 3 8 22" xfId="34323"/>
    <cellStyle name="Heading 3 8 3" xfId="34324"/>
    <cellStyle name="Heading 3 8 3 2" xfId="34325"/>
    <cellStyle name="Heading 3 8 3 2 2" xfId="34326"/>
    <cellStyle name="Heading 3 8 3 2 3" xfId="34327"/>
    <cellStyle name="Heading 3 8 3 2 4" xfId="34328"/>
    <cellStyle name="Heading 3 8 3 2 5" xfId="34329"/>
    <cellStyle name="Heading 3 8 3 3" xfId="34330"/>
    <cellStyle name="Heading 3 8 3 4" xfId="34331"/>
    <cellStyle name="Heading 3 8 3 5" xfId="34332"/>
    <cellStyle name="Heading 3 8 3 6" xfId="34333"/>
    <cellStyle name="Heading 3 8 4" xfId="34334"/>
    <cellStyle name="Heading 3 8 4 2" xfId="34335"/>
    <cellStyle name="Heading 3 8 4 2 2" xfId="34336"/>
    <cellStyle name="Heading 3 8 4 2 3" xfId="34337"/>
    <cellStyle name="Heading 3 8 4 2 4" xfId="34338"/>
    <cellStyle name="Heading 3 8 4 2 5" xfId="34339"/>
    <cellStyle name="Heading 3 8 4 3" xfId="34340"/>
    <cellStyle name="Heading 3 8 4 4" xfId="34341"/>
    <cellStyle name="Heading 3 8 4 5" xfId="34342"/>
    <cellStyle name="Heading 3 8 4 6" xfId="34343"/>
    <cellStyle name="Heading 3 8 5" xfId="34344"/>
    <cellStyle name="Heading 3 8 5 2" xfId="34345"/>
    <cellStyle name="Heading 3 8 5 2 2" xfId="34346"/>
    <cellStyle name="Heading 3 8 5 2 3" xfId="34347"/>
    <cellStyle name="Heading 3 8 5 2 4" xfId="34348"/>
    <cellStyle name="Heading 3 8 5 2 5" xfId="34349"/>
    <cellStyle name="Heading 3 8 5 3" xfId="34350"/>
    <cellStyle name="Heading 3 8 5 4" xfId="34351"/>
    <cellStyle name="Heading 3 8 5 5" xfId="34352"/>
    <cellStyle name="Heading 3 8 5 6" xfId="34353"/>
    <cellStyle name="Heading 3 8 6" xfId="34354"/>
    <cellStyle name="Heading 3 8 6 2" xfId="34355"/>
    <cellStyle name="Heading 3 8 6 2 2" xfId="34356"/>
    <cellStyle name="Heading 3 8 6 2 3" xfId="34357"/>
    <cellStyle name="Heading 3 8 6 2 4" xfId="34358"/>
    <cellStyle name="Heading 3 8 6 2 5" xfId="34359"/>
    <cellStyle name="Heading 3 8 6 3" xfId="34360"/>
    <cellStyle name="Heading 3 8 6 4" xfId="34361"/>
    <cellStyle name="Heading 3 8 6 5" xfId="34362"/>
    <cellStyle name="Heading 3 8 6 6" xfId="34363"/>
    <cellStyle name="Heading 3 8 7" xfId="34364"/>
    <cellStyle name="Heading 3 8 7 2" xfId="34365"/>
    <cellStyle name="Heading 3 8 7 2 2" xfId="34366"/>
    <cellStyle name="Heading 3 8 7 2 3" xfId="34367"/>
    <cellStyle name="Heading 3 8 7 2 4" xfId="34368"/>
    <cellStyle name="Heading 3 8 7 2 5" xfId="34369"/>
    <cellStyle name="Heading 3 8 7 3" xfId="34370"/>
    <cellStyle name="Heading 3 8 7 4" xfId="34371"/>
    <cellStyle name="Heading 3 8 7 5" xfId="34372"/>
    <cellStyle name="Heading 3 8 7 6" xfId="34373"/>
    <cellStyle name="Heading 3 8 8" xfId="34374"/>
    <cellStyle name="Heading 3 8 8 2" xfId="34375"/>
    <cellStyle name="Heading 3 8 8 2 2" xfId="34376"/>
    <cellStyle name="Heading 3 8 8 2 3" xfId="34377"/>
    <cellStyle name="Heading 3 8 8 2 4" xfId="34378"/>
    <cellStyle name="Heading 3 8 8 2 5" xfId="34379"/>
    <cellStyle name="Heading 3 8 8 3" xfId="34380"/>
    <cellStyle name="Heading 3 8 8 4" xfId="34381"/>
    <cellStyle name="Heading 3 8 8 5" xfId="34382"/>
    <cellStyle name="Heading 3 8 8 6" xfId="34383"/>
    <cellStyle name="Heading 3 8 9" xfId="34384"/>
    <cellStyle name="Heading 3 8 9 2" xfId="34385"/>
    <cellStyle name="Heading 3 8 9 2 2" xfId="34386"/>
    <cellStyle name="Heading 3 8 9 2 3" xfId="34387"/>
    <cellStyle name="Heading 3 8 9 2 4" xfId="34388"/>
    <cellStyle name="Heading 3 8 9 2 5" xfId="34389"/>
    <cellStyle name="Heading 3 8 9 3" xfId="34390"/>
    <cellStyle name="Heading 3 8 9 4" xfId="34391"/>
    <cellStyle name="Heading 3 8 9 5" xfId="34392"/>
    <cellStyle name="Heading 3 8 9 6" xfId="34393"/>
    <cellStyle name="Heading 3 9" xfId="34394"/>
    <cellStyle name="Heading 3 9 10" xfId="34395"/>
    <cellStyle name="Heading 3 9 10 2" xfId="34396"/>
    <cellStyle name="Heading 3 9 10 2 2" xfId="34397"/>
    <cellStyle name="Heading 3 9 10 2 3" xfId="34398"/>
    <cellStyle name="Heading 3 9 10 2 4" xfId="34399"/>
    <cellStyle name="Heading 3 9 10 2 5" xfId="34400"/>
    <cellStyle name="Heading 3 9 10 3" xfId="34401"/>
    <cellStyle name="Heading 3 9 10 4" xfId="34402"/>
    <cellStyle name="Heading 3 9 10 5" xfId="34403"/>
    <cellStyle name="Heading 3 9 10 6" xfId="34404"/>
    <cellStyle name="Heading 3 9 11" xfId="34405"/>
    <cellStyle name="Heading 3 9 11 2" xfId="34406"/>
    <cellStyle name="Heading 3 9 11 2 2" xfId="34407"/>
    <cellStyle name="Heading 3 9 11 2 3" xfId="34408"/>
    <cellStyle name="Heading 3 9 11 2 4" xfId="34409"/>
    <cellStyle name="Heading 3 9 11 2 5" xfId="34410"/>
    <cellStyle name="Heading 3 9 11 3" xfId="34411"/>
    <cellStyle name="Heading 3 9 11 4" xfId="34412"/>
    <cellStyle name="Heading 3 9 11 5" xfId="34413"/>
    <cellStyle name="Heading 3 9 11 6" xfId="34414"/>
    <cellStyle name="Heading 3 9 12" xfId="34415"/>
    <cellStyle name="Heading 3 9 12 2" xfId="34416"/>
    <cellStyle name="Heading 3 9 12 2 2" xfId="34417"/>
    <cellStyle name="Heading 3 9 12 2 3" xfId="34418"/>
    <cellStyle name="Heading 3 9 12 2 4" xfId="34419"/>
    <cellStyle name="Heading 3 9 12 2 5" xfId="34420"/>
    <cellStyle name="Heading 3 9 12 3" xfId="34421"/>
    <cellStyle name="Heading 3 9 12 4" xfId="34422"/>
    <cellStyle name="Heading 3 9 12 5" xfId="34423"/>
    <cellStyle name="Heading 3 9 12 6" xfId="34424"/>
    <cellStyle name="Heading 3 9 13" xfId="34425"/>
    <cellStyle name="Heading 3 9 13 2" xfId="34426"/>
    <cellStyle name="Heading 3 9 13 2 2" xfId="34427"/>
    <cellStyle name="Heading 3 9 13 2 3" xfId="34428"/>
    <cellStyle name="Heading 3 9 13 2 4" xfId="34429"/>
    <cellStyle name="Heading 3 9 13 2 5" xfId="34430"/>
    <cellStyle name="Heading 3 9 13 3" xfId="34431"/>
    <cellStyle name="Heading 3 9 13 4" xfId="34432"/>
    <cellStyle name="Heading 3 9 13 5" xfId="34433"/>
    <cellStyle name="Heading 3 9 13 6" xfId="34434"/>
    <cellStyle name="Heading 3 9 14" xfId="34435"/>
    <cellStyle name="Heading 3 9 14 2" xfId="34436"/>
    <cellStyle name="Heading 3 9 14 2 2" xfId="34437"/>
    <cellStyle name="Heading 3 9 14 2 3" xfId="34438"/>
    <cellStyle name="Heading 3 9 14 2 4" xfId="34439"/>
    <cellStyle name="Heading 3 9 14 2 5" xfId="34440"/>
    <cellStyle name="Heading 3 9 14 3" xfId="34441"/>
    <cellStyle name="Heading 3 9 14 4" xfId="34442"/>
    <cellStyle name="Heading 3 9 14 5" xfId="34443"/>
    <cellStyle name="Heading 3 9 14 6" xfId="34444"/>
    <cellStyle name="Heading 3 9 15" xfId="34445"/>
    <cellStyle name="Heading 3 9 15 2" xfId="34446"/>
    <cellStyle name="Heading 3 9 15 2 2" xfId="34447"/>
    <cellStyle name="Heading 3 9 15 2 3" xfId="34448"/>
    <cellStyle name="Heading 3 9 15 2 4" xfId="34449"/>
    <cellStyle name="Heading 3 9 15 2 5" xfId="34450"/>
    <cellStyle name="Heading 3 9 15 3" xfId="34451"/>
    <cellStyle name="Heading 3 9 15 4" xfId="34452"/>
    <cellStyle name="Heading 3 9 15 5" xfId="34453"/>
    <cellStyle name="Heading 3 9 15 6" xfId="34454"/>
    <cellStyle name="Heading 3 9 16" xfId="34455"/>
    <cellStyle name="Heading 3 9 16 2" xfId="34456"/>
    <cellStyle name="Heading 3 9 16 2 2" xfId="34457"/>
    <cellStyle name="Heading 3 9 16 2 3" xfId="34458"/>
    <cellStyle name="Heading 3 9 16 2 4" xfId="34459"/>
    <cellStyle name="Heading 3 9 16 2 5" xfId="34460"/>
    <cellStyle name="Heading 3 9 16 3" xfId="34461"/>
    <cellStyle name="Heading 3 9 16 4" xfId="34462"/>
    <cellStyle name="Heading 3 9 16 5" xfId="34463"/>
    <cellStyle name="Heading 3 9 16 6" xfId="34464"/>
    <cellStyle name="Heading 3 9 17" xfId="34465"/>
    <cellStyle name="Heading 3 9 17 2" xfId="34466"/>
    <cellStyle name="Heading 3 9 17 2 2" xfId="34467"/>
    <cellStyle name="Heading 3 9 17 2 3" xfId="34468"/>
    <cellStyle name="Heading 3 9 17 2 4" xfId="34469"/>
    <cellStyle name="Heading 3 9 17 2 5" xfId="34470"/>
    <cellStyle name="Heading 3 9 17 3" xfId="34471"/>
    <cellStyle name="Heading 3 9 17 4" xfId="34472"/>
    <cellStyle name="Heading 3 9 17 5" xfId="34473"/>
    <cellStyle name="Heading 3 9 17 6" xfId="34474"/>
    <cellStyle name="Heading 3 9 18" xfId="34475"/>
    <cellStyle name="Heading 3 9 18 2" xfId="34476"/>
    <cellStyle name="Heading 3 9 18 3" xfId="34477"/>
    <cellStyle name="Heading 3 9 18 4" xfId="34478"/>
    <cellStyle name="Heading 3 9 18 5" xfId="34479"/>
    <cellStyle name="Heading 3 9 19" xfId="34480"/>
    <cellStyle name="Heading 3 9 2" xfId="34481"/>
    <cellStyle name="Heading 3 9 2 10" xfId="34482"/>
    <cellStyle name="Heading 3 9 2 10 2" xfId="34483"/>
    <cellStyle name="Heading 3 9 2 10 2 2" xfId="34484"/>
    <cellStyle name="Heading 3 9 2 10 2 3" xfId="34485"/>
    <cellStyle name="Heading 3 9 2 10 2 4" xfId="34486"/>
    <cellStyle name="Heading 3 9 2 10 2 5" xfId="34487"/>
    <cellStyle name="Heading 3 9 2 10 3" xfId="34488"/>
    <cellStyle name="Heading 3 9 2 10 4" xfId="34489"/>
    <cellStyle name="Heading 3 9 2 10 5" xfId="34490"/>
    <cellStyle name="Heading 3 9 2 10 6" xfId="34491"/>
    <cellStyle name="Heading 3 9 2 11" xfId="34492"/>
    <cellStyle name="Heading 3 9 2 11 2" xfId="34493"/>
    <cellStyle name="Heading 3 9 2 11 2 2" xfId="34494"/>
    <cellStyle name="Heading 3 9 2 11 2 3" xfId="34495"/>
    <cellStyle name="Heading 3 9 2 11 2 4" xfId="34496"/>
    <cellStyle name="Heading 3 9 2 11 2 5" xfId="34497"/>
    <cellStyle name="Heading 3 9 2 11 3" xfId="34498"/>
    <cellStyle name="Heading 3 9 2 11 4" xfId="34499"/>
    <cellStyle name="Heading 3 9 2 11 5" xfId="34500"/>
    <cellStyle name="Heading 3 9 2 11 6" xfId="34501"/>
    <cellStyle name="Heading 3 9 2 12" xfId="34502"/>
    <cellStyle name="Heading 3 9 2 12 2" xfId="34503"/>
    <cellStyle name="Heading 3 9 2 12 2 2" xfId="34504"/>
    <cellStyle name="Heading 3 9 2 12 2 3" xfId="34505"/>
    <cellStyle name="Heading 3 9 2 12 2 4" xfId="34506"/>
    <cellStyle name="Heading 3 9 2 12 2 5" xfId="34507"/>
    <cellStyle name="Heading 3 9 2 12 3" xfId="34508"/>
    <cellStyle name="Heading 3 9 2 12 4" xfId="34509"/>
    <cellStyle name="Heading 3 9 2 12 5" xfId="34510"/>
    <cellStyle name="Heading 3 9 2 12 6" xfId="34511"/>
    <cellStyle name="Heading 3 9 2 13" xfId="34512"/>
    <cellStyle name="Heading 3 9 2 13 2" xfId="34513"/>
    <cellStyle name="Heading 3 9 2 13 2 2" xfId="34514"/>
    <cellStyle name="Heading 3 9 2 13 2 3" xfId="34515"/>
    <cellStyle name="Heading 3 9 2 13 2 4" xfId="34516"/>
    <cellStyle name="Heading 3 9 2 13 2 5" xfId="34517"/>
    <cellStyle name="Heading 3 9 2 13 3" xfId="34518"/>
    <cellStyle name="Heading 3 9 2 13 4" xfId="34519"/>
    <cellStyle name="Heading 3 9 2 13 5" xfId="34520"/>
    <cellStyle name="Heading 3 9 2 13 6" xfId="34521"/>
    <cellStyle name="Heading 3 9 2 14" xfId="34522"/>
    <cellStyle name="Heading 3 9 2 14 2" xfId="34523"/>
    <cellStyle name="Heading 3 9 2 14 2 2" xfId="34524"/>
    <cellStyle name="Heading 3 9 2 14 2 3" xfId="34525"/>
    <cellStyle name="Heading 3 9 2 14 2 4" xfId="34526"/>
    <cellStyle name="Heading 3 9 2 14 2 5" xfId="34527"/>
    <cellStyle name="Heading 3 9 2 14 3" xfId="34528"/>
    <cellStyle name="Heading 3 9 2 14 4" xfId="34529"/>
    <cellStyle name="Heading 3 9 2 14 5" xfId="34530"/>
    <cellStyle name="Heading 3 9 2 14 6" xfId="34531"/>
    <cellStyle name="Heading 3 9 2 15" xfId="34532"/>
    <cellStyle name="Heading 3 9 2 15 2" xfId="34533"/>
    <cellStyle name="Heading 3 9 2 15 3" xfId="34534"/>
    <cellStyle name="Heading 3 9 2 15 4" xfId="34535"/>
    <cellStyle name="Heading 3 9 2 15 5" xfId="34536"/>
    <cellStyle name="Heading 3 9 2 16" xfId="34537"/>
    <cellStyle name="Heading 3 9 2 17" xfId="34538"/>
    <cellStyle name="Heading 3 9 2 18" xfId="34539"/>
    <cellStyle name="Heading 3 9 2 19" xfId="34540"/>
    <cellStyle name="Heading 3 9 2 2" xfId="34541"/>
    <cellStyle name="Heading 3 9 2 2 2" xfId="34542"/>
    <cellStyle name="Heading 3 9 2 2 2 2" xfId="34543"/>
    <cellStyle name="Heading 3 9 2 2 2 3" xfId="34544"/>
    <cellStyle name="Heading 3 9 2 2 2 4" xfId="34545"/>
    <cellStyle name="Heading 3 9 2 2 2 5" xfId="34546"/>
    <cellStyle name="Heading 3 9 2 2 3" xfId="34547"/>
    <cellStyle name="Heading 3 9 2 2 4" xfId="34548"/>
    <cellStyle name="Heading 3 9 2 2 5" xfId="34549"/>
    <cellStyle name="Heading 3 9 2 2 6" xfId="34550"/>
    <cellStyle name="Heading 3 9 2 3" xfId="34551"/>
    <cellStyle name="Heading 3 9 2 3 2" xfId="34552"/>
    <cellStyle name="Heading 3 9 2 3 2 2" xfId="34553"/>
    <cellStyle name="Heading 3 9 2 3 2 3" xfId="34554"/>
    <cellStyle name="Heading 3 9 2 3 2 4" xfId="34555"/>
    <cellStyle name="Heading 3 9 2 3 2 5" xfId="34556"/>
    <cellStyle name="Heading 3 9 2 3 3" xfId="34557"/>
    <cellStyle name="Heading 3 9 2 3 4" xfId="34558"/>
    <cellStyle name="Heading 3 9 2 3 5" xfId="34559"/>
    <cellStyle name="Heading 3 9 2 3 6" xfId="34560"/>
    <cellStyle name="Heading 3 9 2 4" xfId="34561"/>
    <cellStyle name="Heading 3 9 2 4 2" xfId="34562"/>
    <cellStyle name="Heading 3 9 2 4 2 2" xfId="34563"/>
    <cellStyle name="Heading 3 9 2 4 2 3" xfId="34564"/>
    <cellStyle name="Heading 3 9 2 4 2 4" xfId="34565"/>
    <cellStyle name="Heading 3 9 2 4 2 5" xfId="34566"/>
    <cellStyle name="Heading 3 9 2 4 3" xfId="34567"/>
    <cellStyle name="Heading 3 9 2 4 4" xfId="34568"/>
    <cellStyle name="Heading 3 9 2 4 5" xfId="34569"/>
    <cellStyle name="Heading 3 9 2 4 6" xfId="34570"/>
    <cellStyle name="Heading 3 9 2 5" xfId="34571"/>
    <cellStyle name="Heading 3 9 2 5 2" xfId="34572"/>
    <cellStyle name="Heading 3 9 2 5 2 2" xfId="34573"/>
    <cellStyle name="Heading 3 9 2 5 2 3" xfId="34574"/>
    <cellStyle name="Heading 3 9 2 5 2 4" xfId="34575"/>
    <cellStyle name="Heading 3 9 2 5 2 5" xfId="34576"/>
    <cellStyle name="Heading 3 9 2 5 3" xfId="34577"/>
    <cellStyle name="Heading 3 9 2 5 4" xfId="34578"/>
    <cellStyle name="Heading 3 9 2 5 5" xfId="34579"/>
    <cellStyle name="Heading 3 9 2 5 6" xfId="34580"/>
    <cellStyle name="Heading 3 9 2 6" xfId="34581"/>
    <cellStyle name="Heading 3 9 2 6 2" xfId="34582"/>
    <cellStyle name="Heading 3 9 2 6 2 2" xfId="34583"/>
    <cellStyle name="Heading 3 9 2 6 2 3" xfId="34584"/>
    <cellStyle name="Heading 3 9 2 6 2 4" xfId="34585"/>
    <cellStyle name="Heading 3 9 2 6 2 5" xfId="34586"/>
    <cellStyle name="Heading 3 9 2 6 3" xfId="34587"/>
    <cellStyle name="Heading 3 9 2 6 4" xfId="34588"/>
    <cellStyle name="Heading 3 9 2 6 5" xfId="34589"/>
    <cellStyle name="Heading 3 9 2 6 6" xfId="34590"/>
    <cellStyle name="Heading 3 9 2 7" xfId="34591"/>
    <cellStyle name="Heading 3 9 2 7 2" xfId="34592"/>
    <cellStyle name="Heading 3 9 2 7 2 2" xfId="34593"/>
    <cellStyle name="Heading 3 9 2 7 2 3" xfId="34594"/>
    <cellStyle name="Heading 3 9 2 7 2 4" xfId="34595"/>
    <cellStyle name="Heading 3 9 2 7 2 5" xfId="34596"/>
    <cellStyle name="Heading 3 9 2 7 3" xfId="34597"/>
    <cellStyle name="Heading 3 9 2 7 4" xfId="34598"/>
    <cellStyle name="Heading 3 9 2 7 5" xfId="34599"/>
    <cellStyle name="Heading 3 9 2 7 6" xfId="34600"/>
    <cellStyle name="Heading 3 9 2 8" xfId="34601"/>
    <cellStyle name="Heading 3 9 2 8 2" xfId="34602"/>
    <cellStyle name="Heading 3 9 2 8 2 2" xfId="34603"/>
    <cellStyle name="Heading 3 9 2 8 2 3" xfId="34604"/>
    <cellStyle name="Heading 3 9 2 8 2 4" xfId="34605"/>
    <cellStyle name="Heading 3 9 2 8 2 5" xfId="34606"/>
    <cellStyle name="Heading 3 9 2 8 3" xfId="34607"/>
    <cellStyle name="Heading 3 9 2 8 4" xfId="34608"/>
    <cellStyle name="Heading 3 9 2 8 5" xfId="34609"/>
    <cellStyle name="Heading 3 9 2 8 6" xfId="34610"/>
    <cellStyle name="Heading 3 9 2 9" xfId="34611"/>
    <cellStyle name="Heading 3 9 2 9 2" xfId="34612"/>
    <cellStyle name="Heading 3 9 2 9 2 2" xfId="34613"/>
    <cellStyle name="Heading 3 9 2 9 2 3" xfId="34614"/>
    <cellStyle name="Heading 3 9 2 9 2 4" xfId="34615"/>
    <cellStyle name="Heading 3 9 2 9 2 5" xfId="34616"/>
    <cellStyle name="Heading 3 9 2 9 3" xfId="34617"/>
    <cellStyle name="Heading 3 9 2 9 4" xfId="34618"/>
    <cellStyle name="Heading 3 9 2 9 5" xfId="34619"/>
    <cellStyle name="Heading 3 9 2 9 6" xfId="34620"/>
    <cellStyle name="Heading 3 9 20" xfId="34621"/>
    <cellStyle name="Heading 3 9 21" xfId="34622"/>
    <cellStyle name="Heading 3 9 22" xfId="34623"/>
    <cellStyle name="Heading 3 9 3" xfId="34624"/>
    <cellStyle name="Heading 3 9 3 2" xfId="34625"/>
    <cellStyle name="Heading 3 9 3 2 2" xfId="34626"/>
    <cellStyle name="Heading 3 9 3 2 3" xfId="34627"/>
    <cellStyle name="Heading 3 9 3 2 4" xfId="34628"/>
    <cellStyle name="Heading 3 9 3 2 5" xfId="34629"/>
    <cellStyle name="Heading 3 9 3 3" xfId="34630"/>
    <cellStyle name="Heading 3 9 3 4" xfId="34631"/>
    <cellStyle name="Heading 3 9 3 5" xfId="34632"/>
    <cellStyle name="Heading 3 9 3 6" xfId="34633"/>
    <cellStyle name="Heading 3 9 4" xfId="34634"/>
    <cellStyle name="Heading 3 9 4 2" xfId="34635"/>
    <cellStyle name="Heading 3 9 4 2 2" xfId="34636"/>
    <cellStyle name="Heading 3 9 4 2 3" xfId="34637"/>
    <cellStyle name="Heading 3 9 4 2 4" xfId="34638"/>
    <cellStyle name="Heading 3 9 4 2 5" xfId="34639"/>
    <cellStyle name="Heading 3 9 4 3" xfId="34640"/>
    <cellStyle name="Heading 3 9 4 4" xfId="34641"/>
    <cellStyle name="Heading 3 9 4 5" xfId="34642"/>
    <cellStyle name="Heading 3 9 4 6" xfId="34643"/>
    <cellStyle name="Heading 3 9 5" xfId="34644"/>
    <cellStyle name="Heading 3 9 5 2" xfId="34645"/>
    <cellStyle name="Heading 3 9 5 2 2" xfId="34646"/>
    <cellStyle name="Heading 3 9 5 2 3" xfId="34647"/>
    <cellStyle name="Heading 3 9 5 2 4" xfId="34648"/>
    <cellStyle name="Heading 3 9 5 2 5" xfId="34649"/>
    <cellStyle name="Heading 3 9 5 3" xfId="34650"/>
    <cellStyle name="Heading 3 9 5 4" xfId="34651"/>
    <cellStyle name="Heading 3 9 5 5" xfId="34652"/>
    <cellStyle name="Heading 3 9 5 6" xfId="34653"/>
    <cellStyle name="Heading 3 9 6" xfId="34654"/>
    <cellStyle name="Heading 3 9 6 2" xfId="34655"/>
    <cellStyle name="Heading 3 9 6 2 2" xfId="34656"/>
    <cellStyle name="Heading 3 9 6 2 3" xfId="34657"/>
    <cellStyle name="Heading 3 9 6 2 4" xfId="34658"/>
    <cellStyle name="Heading 3 9 6 2 5" xfId="34659"/>
    <cellStyle name="Heading 3 9 6 3" xfId="34660"/>
    <cellStyle name="Heading 3 9 6 4" xfId="34661"/>
    <cellStyle name="Heading 3 9 6 5" xfId="34662"/>
    <cellStyle name="Heading 3 9 6 6" xfId="34663"/>
    <cellStyle name="Heading 3 9 7" xfId="34664"/>
    <cellStyle name="Heading 3 9 7 2" xfId="34665"/>
    <cellStyle name="Heading 3 9 7 2 2" xfId="34666"/>
    <cellStyle name="Heading 3 9 7 2 3" xfId="34667"/>
    <cellStyle name="Heading 3 9 7 2 4" xfId="34668"/>
    <cellStyle name="Heading 3 9 7 2 5" xfId="34669"/>
    <cellStyle name="Heading 3 9 7 3" xfId="34670"/>
    <cellStyle name="Heading 3 9 7 4" xfId="34671"/>
    <cellStyle name="Heading 3 9 7 5" xfId="34672"/>
    <cellStyle name="Heading 3 9 7 6" xfId="34673"/>
    <cellStyle name="Heading 3 9 8" xfId="34674"/>
    <cellStyle name="Heading 3 9 8 2" xfId="34675"/>
    <cellStyle name="Heading 3 9 8 2 2" xfId="34676"/>
    <cellStyle name="Heading 3 9 8 2 3" xfId="34677"/>
    <cellStyle name="Heading 3 9 8 2 4" xfId="34678"/>
    <cellStyle name="Heading 3 9 8 2 5" xfId="34679"/>
    <cellStyle name="Heading 3 9 8 3" xfId="34680"/>
    <cellStyle name="Heading 3 9 8 4" xfId="34681"/>
    <cellStyle name="Heading 3 9 8 5" xfId="34682"/>
    <cellStyle name="Heading 3 9 8 6" xfId="34683"/>
    <cellStyle name="Heading 3 9 9" xfId="34684"/>
    <cellStyle name="Heading 3 9 9 2" xfId="34685"/>
    <cellStyle name="Heading 3 9 9 2 2" xfId="34686"/>
    <cellStyle name="Heading 3 9 9 2 3" xfId="34687"/>
    <cellStyle name="Heading 3 9 9 2 4" xfId="34688"/>
    <cellStyle name="Heading 3 9 9 2 5" xfId="34689"/>
    <cellStyle name="Heading 3 9 9 3" xfId="34690"/>
    <cellStyle name="Heading 3 9 9 4" xfId="34691"/>
    <cellStyle name="Heading 3 9 9 5" xfId="34692"/>
    <cellStyle name="Heading 3 9 9 6" xfId="34693"/>
    <cellStyle name="Heading 4" xfId="33"/>
    <cellStyle name="Hesaplama 2" xfId="34694"/>
    <cellStyle name="Input" xfId="34"/>
    <cellStyle name="İşaretli Hücre 2" xfId="34695"/>
    <cellStyle name="İyi 2" xfId="34696"/>
    <cellStyle name="Kötü 2" xfId="34697"/>
    <cellStyle name="Linked Cell" xfId="35"/>
    <cellStyle name="Neutral" xfId="36"/>
    <cellStyle name="Normal" xfId="0" builtinId="0"/>
    <cellStyle name="Normal 10" xfId="34698"/>
    <cellStyle name="Normal 11" xfId="34699"/>
    <cellStyle name="Normal 12" xfId="34700"/>
    <cellStyle name="Normal 13" xfId="34701"/>
    <cellStyle name="Normal 17" xfId="34702"/>
    <cellStyle name="Normal 2" xfId="37"/>
    <cellStyle name="Normal 2 10" xfId="34703"/>
    <cellStyle name="Normal 2 2" xfId="34704"/>
    <cellStyle name="Normal 2 2 2" xfId="34705"/>
    <cellStyle name="Normal 2 2 3" xfId="34706"/>
    <cellStyle name="Normal 2 2 4" xfId="34707"/>
    <cellStyle name="Normal 2 2 5" xfId="34708"/>
    <cellStyle name="Normal 2 2_SEDAŞ kyh" xfId="34709"/>
    <cellStyle name="Normal 2 3" xfId="34710"/>
    <cellStyle name="Normal 2 4" xfId="34711"/>
    <cellStyle name="Normal 2 4 2" xfId="34712"/>
    <cellStyle name="Normal 2 5" xfId="34713"/>
    <cellStyle name="Normal 2 6" xfId="34714"/>
    <cellStyle name="Normal 2 7" xfId="34715"/>
    <cellStyle name="Normal 2 8" xfId="34716"/>
    <cellStyle name="Normal 2 9" xfId="34717"/>
    <cellStyle name="Normal 3" xfId="43"/>
    <cellStyle name="Normal 3 2" xfId="47"/>
    <cellStyle name="Normal 3 2 2" xfId="34718"/>
    <cellStyle name="Normal 3 2 3" xfId="34755"/>
    <cellStyle name="Normal 3 3" xfId="48"/>
    <cellStyle name="Normal 3 3 2" xfId="34752"/>
    <cellStyle name="Normal 3 3 2 2" xfId="34753"/>
    <cellStyle name="Normal 3 3 2 3" xfId="34754"/>
    <cellStyle name="Normal 3 4" xfId="34719"/>
    <cellStyle name="Normal 4" xfId="44"/>
    <cellStyle name="Normal 4 2" xfId="45"/>
    <cellStyle name="Normal 4 2 2" xfId="34720"/>
    <cellStyle name="Normal 4 2_HAKED¦-+Ş TAK¦-P 2013 Ver.2." xfId="34721"/>
    <cellStyle name="Normal 4 3" xfId="49"/>
    <cellStyle name="Normal 4_HAKED¦-+Ş TAK¦-P 2013 Ver.2." xfId="34722"/>
    <cellStyle name="Normal 5" xfId="46"/>
    <cellStyle name="Normal 5 2" xfId="34723"/>
    <cellStyle name="Normal 5 2 2" xfId="34724"/>
    <cellStyle name="Normal 5 3" xfId="34725"/>
    <cellStyle name="Normal 5 4" xfId="34726"/>
    <cellStyle name="Normal 6" xfId="50"/>
    <cellStyle name="Normal 6 2" xfId="34727"/>
    <cellStyle name="Normal 7" xfId="34728"/>
    <cellStyle name="Normal 7 2" xfId="34729"/>
    <cellStyle name="Normal 8" xfId="34730"/>
    <cellStyle name="Normal 9" xfId="34731"/>
    <cellStyle name="Not 2" xfId="34732"/>
    <cellStyle name="Note" xfId="38"/>
    <cellStyle name="Nötr 2" xfId="34733"/>
    <cellStyle name="Output" xfId="39"/>
    <cellStyle name="Para Birimi [0]" xfId="34734"/>
    <cellStyle name="Title" xfId="40"/>
    <cellStyle name="Toplam 2" xfId="34735"/>
    <cellStyle name="Total" xfId="41"/>
    <cellStyle name="Uyarı Metni 2" xfId="34736"/>
    <cellStyle name="Virgül [0]" xfId="34737"/>
    <cellStyle name="Virgül 2" xfId="34738"/>
    <cellStyle name="Virgül 2 2" xfId="34739"/>
    <cellStyle name="Vurgu1 2" xfId="34740"/>
    <cellStyle name="Vurgu2 2" xfId="34741"/>
    <cellStyle name="Vurgu3 2" xfId="34742"/>
    <cellStyle name="Vurgu4 2" xfId="34743"/>
    <cellStyle name="Vurgu5 2" xfId="34744"/>
    <cellStyle name="Vurgu6 2" xfId="34745"/>
    <cellStyle name="Warning Text" xfId="42"/>
    <cellStyle name="Yüzde 2" xfId="34746"/>
    <cellStyle name="Yüzde 2 2" xfId="34747"/>
    <cellStyle name="Yüzde 3" xfId="34748"/>
    <cellStyle name="Yüzde 4" xfId="34749"/>
    <cellStyle name="Yüzde 5" xfId="34750"/>
    <cellStyle name="Yüzde 6" xfId="34751"/>
  </cellStyles>
  <dxfs count="0"/>
  <tableStyles count="0" defaultTableStyle="TableStyleMedium2" defaultPivotStyle="PivotStyleLight16"/>
  <colors>
    <mruColors>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1.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5" Type="http://schemas.openxmlformats.org/officeDocument/2006/relationships/externalLink" Target="externalLinks/externalLink3.xml"/><Relationship Id="rId10" Type="http://schemas.openxmlformats.org/officeDocument/2006/relationships/calcChain" Target="calcChain.xml"/><Relationship Id="rId4" Type="http://schemas.openxmlformats.org/officeDocument/2006/relationships/externalLink" Target="externalLinks/externalLink2.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AY&#350;E%20%20Klas&#246;r\2006-2010%20EPDK%20onayl&#305;%20GE&#199;&#304;&#350;%20D&#214;NEM&#304;%20%20tarifeler%20ve%20girdiler\YTM%20-%20PS%20UY%20Var%2020%20temmuz%20EPDK%20giden\RAG%20tablolari.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Belgelerim\D&#246;n&#252;&#351;&#252;m%20Sefak&#246;y\Sefak&#246;y%20D&#246;n&#252;&#351;&#252;m%20Hak%201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BEDA&#350;%20L&#304;SANSSIZ%20ELEKTR&#304;K%20&#220;RET&#304;M%2025.10.2015.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DEN&#304;Z%20G&#220;RB&#220;Z/4-L&#304;SANSSIZ%20ENERJ&#304;/1-L&#304;SANSSIZ%20&#304;NTERNET%20DUYURUSU/3-L&#304;SANSSIZ%20ELEKTR&#304;K%20&#220;RET&#304;M&#304;%20BA&#350;VURU%20SONU&#199;LARI/2016/BEDAS_Lisanssiz_Basvuru_Sonuclari_25.08.201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liyet kırılımı"/>
      <sheetName val="Abone sayıları"/>
      <sheetName val="Yatırım kırılımı"/>
      <sheetName val="cift Terimli"/>
      <sheetName val="baglanti yatırımları"/>
      <sheetName val="GD01.D"/>
      <sheetName val="GD02.D"/>
      <sheetName val="GD02.YP"/>
      <sheetName val="GD03.D"/>
      <sheetName val="GD02.ŞYD.D"/>
      <sheetName val="GD03.PSH"/>
      <sheetName val="GD04.1"/>
      <sheetName val="GD04.1.2"/>
      <sheetName val="GD04.2"/>
      <sheetName val="GD04.3"/>
      <sheetName val="GD05"/>
      <sheetName val="GD06.1"/>
      <sheetName val="GD06.2"/>
      <sheetName val="TD.07"/>
      <sheetName val="TD.08"/>
      <sheetName val="TD.09"/>
      <sheetName val="TD.06"/>
      <sheetName val="TD.10"/>
      <sheetName val="TD.11"/>
    </sheetNames>
    <sheetDataSet>
      <sheetData sheetId="0" refreshError="1"/>
      <sheetData sheetId="1" refreshError="1"/>
      <sheetData sheetId="2" refreshError="1"/>
      <sheetData sheetId="3" refreshError="1"/>
      <sheetData sheetId="4" refreshError="1"/>
      <sheetData sheetId="5" refreshError="1">
        <row r="24">
          <cell r="R24">
            <v>1</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ökapak"/>
      <sheetName val="icmal"/>
      <sheetName val="montaj"/>
      <sheetName val="dm dmm"/>
      <sheetName val="öd.fiat"/>
      <sheetName val="KARARNEME FARKI"/>
      <sheetName val="içkapak"/>
      <sheetName val="Y.ARKA"/>
      <sheetName val="inşaatt."/>
      <sheetName val="b0n0lar"/>
      <sheetName val="TRAFO TESPİT"/>
      <sheetName val="G.TOP"/>
      <sheetName val="sany."/>
      <sheetName val="sany. (2)"/>
      <sheetName val="sany"/>
      <sheetName val="sany çiz"/>
      <sheetName val="Sayfa7 (2)"/>
      <sheetName val="FİBER"/>
      <sheetName val="statüler"/>
    </sheetNames>
    <sheetDataSet>
      <sheetData sheetId="0">
        <row r="19">
          <cell r="H19">
            <v>36739</v>
          </cell>
        </row>
      </sheetData>
      <sheetData sheetId="1">
        <row r="15">
          <cell r="D15">
            <v>667629392006.896</v>
          </cell>
        </row>
      </sheetData>
      <sheetData sheetId="2">
        <row r="2">
          <cell r="V2" t="str">
            <v>SEFAKÖY (SULTAN MURAT- SEFAKÖY  FİDERİ) DÖNÜŞÜM</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DAŞ LİSANSSIZ - İCMAL"/>
      <sheetName val="LİSANSSIZ ANLAŞMA- İCMAL"/>
      <sheetName val="BEDAŞ LİSANSSIZ TÜM BİLGİLER"/>
      <sheetName val="BEDAŞ LİSANSSIZ TM KAPASİTE"/>
      <sheetName val="EPDK LİSANSSIZ FORM"/>
      <sheetName val="YÖNETİM İSTATİSTİK"/>
      <sheetName val="BEDAŞ BAĞLANTI ANL. LİSTESİ"/>
      <sheetName val="YEGM LİSANSSIZ FORM"/>
      <sheetName val="LÜY Başvuru"/>
      <sheetName val="Enerji İşleri Genel Müdürlüğü"/>
      <sheetName val="Başvuru Durumu Kodları"/>
      <sheetName val="TEDAŞ TUM_LISTE"/>
      <sheetName val="EPDK EPF-43"/>
    </sheetNames>
    <sheetDataSet>
      <sheetData sheetId="0">
        <row r="7">
          <cell r="B7">
            <v>0</v>
          </cell>
        </row>
        <row r="8">
          <cell r="B8">
            <v>0</v>
          </cell>
        </row>
        <row r="9">
          <cell r="B9">
            <v>0</v>
          </cell>
        </row>
        <row r="10">
          <cell r="B10">
            <v>0</v>
          </cell>
        </row>
        <row r="11">
          <cell r="B11">
            <v>0</v>
          </cell>
        </row>
      </sheetData>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DAŞ LİSANSSIZ 25.08.2016"/>
      <sheetName val="BEDAŞ LİSANSSIZ TÜM BİLGİLER"/>
    </sheetNames>
    <sheetDataSet>
      <sheetData sheetId="0">
        <row r="7">
          <cell r="E7">
            <v>0</v>
          </cell>
          <cell r="F7">
            <v>0</v>
          </cell>
          <cell r="G7">
            <v>0</v>
          </cell>
        </row>
        <row r="8">
          <cell r="E8">
            <v>0</v>
          </cell>
          <cell r="F8">
            <v>0</v>
          </cell>
          <cell r="G8">
            <v>0</v>
          </cell>
        </row>
        <row r="9">
          <cell r="E9">
            <v>0</v>
          </cell>
          <cell r="F9">
            <v>2</v>
          </cell>
          <cell r="G9">
            <v>19.388000000000002</v>
          </cell>
        </row>
        <row r="10">
          <cell r="E10">
            <v>0</v>
          </cell>
          <cell r="F10">
            <v>1</v>
          </cell>
          <cell r="G10">
            <v>0.4</v>
          </cell>
        </row>
        <row r="11">
          <cell r="E11">
            <v>0</v>
          </cell>
          <cell r="F11">
            <v>1</v>
          </cell>
          <cell r="G11">
            <v>0.5</v>
          </cell>
        </row>
      </sheetData>
      <sheetData sheetId="1"/>
    </sheetDataSet>
  </externalBook>
</externalLink>
</file>

<file path=xl/theme/theme1.xml><?xml version="1.0" encoding="utf-8"?>
<a:theme xmlns:a="http://schemas.openxmlformats.org/drawingml/2006/main" name="Ofis Teması">
  <a:themeElements>
    <a:clrScheme name="Ofis">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is">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is">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M12"/>
  <sheetViews>
    <sheetView view="pageBreakPreview" zoomScale="50" zoomScaleSheetLayoutView="50" workbookViewId="0">
      <selection activeCell="C11" sqref="C11"/>
    </sheetView>
  </sheetViews>
  <sheetFormatPr defaultRowHeight="15"/>
  <cols>
    <col min="1" max="1" width="33.28515625" style="1" customWidth="1"/>
    <col min="2" max="2" width="13.7109375" style="1" customWidth="1"/>
    <col min="3" max="3" width="23.28515625" style="1" customWidth="1"/>
    <col min="4" max="4" width="13.85546875" style="1" customWidth="1"/>
    <col min="5" max="5" width="21.28515625" style="1" customWidth="1"/>
    <col min="6" max="6" width="13" style="1" customWidth="1"/>
    <col min="7" max="7" width="22.140625" style="1" customWidth="1"/>
    <col min="8" max="8" width="14.28515625" style="1" customWidth="1"/>
    <col min="9" max="9" width="22.85546875" style="1" customWidth="1"/>
    <col min="10" max="10" width="20.85546875" style="1" customWidth="1"/>
    <col min="11" max="11" width="22.5703125" style="1" customWidth="1"/>
    <col min="12" max="12" width="14" style="1" customWidth="1"/>
    <col min="13" max="13" width="22.140625" style="1" customWidth="1"/>
    <col min="14" max="16384" width="9.140625" style="1"/>
  </cols>
  <sheetData>
    <row r="1" spans="1:13" ht="50.25" customHeight="1">
      <c r="A1" s="61" t="s">
        <v>44</v>
      </c>
      <c r="B1" s="62"/>
      <c r="C1" s="62"/>
      <c r="D1" s="62"/>
      <c r="E1" s="62"/>
      <c r="F1" s="62"/>
      <c r="G1" s="62"/>
      <c r="H1" s="62"/>
      <c r="I1" s="62"/>
      <c r="J1" s="62"/>
      <c r="K1" s="62"/>
      <c r="L1" s="62"/>
      <c r="M1" s="63"/>
    </row>
    <row r="2" spans="1:13" ht="48.75" customHeight="1" thickBot="1">
      <c r="A2" s="64" t="s">
        <v>21</v>
      </c>
      <c r="B2" s="65"/>
      <c r="C2" s="65"/>
      <c r="D2" s="65"/>
      <c r="E2" s="65"/>
      <c r="F2" s="65"/>
      <c r="G2" s="65"/>
      <c r="H2" s="65"/>
      <c r="I2" s="65"/>
      <c r="J2" s="65"/>
      <c r="K2" s="65"/>
      <c r="L2" s="65"/>
      <c r="M2" s="66"/>
    </row>
    <row r="3" spans="1:13" s="3" customFormat="1" ht="84.75" customHeight="1">
      <c r="A3" s="67" t="s">
        <v>10</v>
      </c>
      <c r="B3" s="69" t="s">
        <v>45</v>
      </c>
      <c r="C3" s="70"/>
      <c r="D3" s="69" t="s">
        <v>46</v>
      </c>
      <c r="E3" s="70"/>
      <c r="F3" s="71" t="s">
        <v>47</v>
      </c>
      <c r="G3" s="72"/>
      <c r="H3" s="71" t="s">
        <v>48</v>
      </c>
      <c r="I3" s="73"/>
      <c r="J3" s="71" t="s">
        <v>49</v>
      </c>
      <c r="K3" s="72"/>
      <c r="L3" s="71" t="s">
        <v>43</v>
      </c>
      <c r="M3" s="72"/>
    </row>
    <row r="4" spans="1:13" s="43" customFormat="1" ht="69.75" customHeight="1" thickBot="1">
      <c r="A4" s="68"/>
      <c r="B4" s="38" t="s">
        <v>11</v>
      </c>
      <c r="C4" s="39" t="s">
        <v>12</v>
      </c>
      <c r="D4" s="38" t="s">
        <v>11</v>
      </c>
      <c r="E4" s="39" t="s">
        <v>12</v>
      </c>
      <c r="F4" s="38" t="s">
        <v>11</v>
      </c>
      <c r="G4" s="39" t="s">
        <v>12</v>
      </c>
      <c r="H4" s="38" t="s">
        <v>11</v>
      </c>
      <c r="I4" s="40" t="s">
        <v>12</v>
      </c>
      <c r="J4" s="41" t="s">
        <v>11</v>
      </c>
      <c r="K4" s="42" t="s">
        <v>12</v>
      </c>
      <c r="L4" s="41" t="s">
        <v>11</v>
      </c>
      <c r="M4" s="42" t="s">
        <v>12</v>
      </c>
    </row>
    <row r="5" spans="1:13" s="34" customFormat="1" ht="71.25" customHeight="1">
      <c r="A5" s="33" t="s">
        <v>0</v>
      </c>
      <c r="B5" s="44">
        <v>2</v>
      </c>
      <c r="C5" s="45">
        <v>1.4</v>
      </c>
      <c r="D5" s="46">
        <v>9</v>
      </c>
      <c r="E5" s="45">
        <v>8.8000000000000007</v>
      </c>
      <c r="F5" s="44">
        <v>83</v>
      </c>
      <c r="G5" s="45">
        <v>80.564999999999998</v>
      </c>
      <c r="H5" s="44">
        <v>0</v>
      </c>
      <c r="I5" s="47">
        <v>0</v>
      </c>
      <c r="J5" s="48">
        <f>B5+D5+F5+H5</f>
        <v>94</v>
      </c>
      <c r="K5" s="49">
        <f t="shared" ref="K5:K11" si="0">C5+E5+G5+I5</f>
        <v>90.765000000000001</v>
      </c>
      <c r="L5" s="50">
        <v>9</v>
      </c>
      <c r="M5" s="49">
        <v>8.3000000000000007</v>
      </c>
    </row>
    <row r="6" spans="1:13" s="34" customFormat="1" ht="71.25" customHeight="1">
      <c r="A6" s="35" t="s">
        <v>1</v>
      </c>
      <c r="B6" s="51">
        <v>14</v>
      </c>
      <c r="C6" s="52">
        <v>0.64500000000000002</v>
      </c>
      <c r="D6" s="53">
        <v>97</v>
      </c>
      <c r="E6" s="52">
        <v>2.8650000000000002</v>
      </c>
      <c r="F6" s="51">
        <v>44</v>
      </c>
      <c r="G6" s="52">
        <v>7.9470000000000001</v>
      </c>
      <c r="H6" s="51">
        <v>9</v>
      </c>
      <c r="I6" s="54">
        <v>5.3</v>
      </c>
      <c r="J6" s="51">
        <f>B6+D6+F6+H6</f>
        <v>164</v>
      </c>
      <c r="K6" s="52">
        <f t="shared" si="0"/>
        <v>16.757000000000001</v>
      </c>
      <c r="L6" s="53">
        <v>77</v>
      </c>
      <c r="M6" s="52">
        <v>1.7509999999999999</v>
      </c>
    </row>
    <row r="7" spans="1:13" s="34" customFormat="1" ht="71.25" customHeight="1">
      <c r="A7" s="36" t="s">
        <v>14</v>
      </c>
      <c r="B7" s="51">
        <v>3</v>
      </c>
      <c r="C7" s="52">
        <v>8.0220000000000002</v>
      </c>
      <c r="D7" s="53">
        <v>8</v>
      </c>
      <c r="E7" s="52">
        <v>10.96</v>
      </c>
      <c r="F7" s="51">
        <v>14</v>
      </c>
      <c r="G7" s="52">
        <v>16.477</v>
      </c>
      <c r="H7" s="51">
        <v>0</v>
      </c>
      <c r="I7" s="54">
        <v>0</v>
      </c>
      <c r="J7" s="51">
        <f>B7+D7+F7+H7</f>
        <v>25</v>
      </c>
      <c r="K7" s="52">
        <f>C7+E7+G7+I7</f>
        <v>35.459000000000003</v>
      </c>
      <c r="L7" s="53">
        <v>6</v>
      </c>
      <c r="M7" s="52">
        <v>14.422000000000001</v>
      </c>
    </row>
    <row r="8" spans="1:13" s="34" customFormat="1" ht="71.25" customHeight="1">
      <c r="A8" s="35" t="s">
        <v>13</v>
      </c>
      <c r="B8" s="51">
        <v>0</v>
      </c>
      <c r="C8" s="52">
        <v>0</v>
      </c>
      <c r="D8" s="53">
        <v>0</v>
      </c>
      <c r="E8" s="52">
        <v>0</v>
      </c>
      <c r="F8" s="51">
        <v>2</v>
      </c>
      <c r="G8" s="52">
        <v>19.388000000000002</v>
      </c>
      <c r="H8" s="51">
        <v>0</v>
      </c>
      <c r="I8" s="54">
        <v>0</v>
      </c>
      <c r="J8" s="51">
        <f t="shared" ref="J8:J10" si="1">B8+D8+F8+H8</f>
        <v>2</v>
      </c>
      <c r="K8" s="52">
        <f t="shared" si="0"/>
        <v>19.388000000000002</v>
      </c>
      <c r="L8" s="53">
        <v>0</v>
      </c>
      <c r="M8" s="52">
        <v>0</v>
      </c>
    </row>
    <row r="9" spans="1:13" s="34" customFormat="1" ht="71.25" customHeight="1">
      <c r="A9" s="35" t="s">
        <v>3</v>
      </c>
      <c r="B9" s="51">
        <v>0</v>
      </c>
      <c r="C9" s="52">
        <v>0</v>
      </c>
      <c r="D9" s="53">
        <v>0</v>
      </c>
      <c r="E9" s="52">
        <v>0</v>
      </c>
      <c r="F9" s="51">
        <v>1</v>
      </c>
      <c r="G9" s="52">
        <v>0.4</v>
      </c>
      <c r="H9" s="51">
        <v>0</v>
      </c>
      <c r="I9" s="54">
        <v>0</v>
      </c>
      <c r="J9" s="51">
        <f t="shared" si="1"/>
        <v>1</v>
      </c>
      <c r="K9" s="52">
        <f t="shared" si="0"/>
        <v>0.4</v>
      </c>
      <c r="L9" s="53">
        <v>0</v>
      </c>
      <c r="M9" s="52">
        <v>0</v>
      </c>
    </row>
    <row r="10" spans="1:13" s="34" customFormat="1" ht="71.25" customHeight="1">
      <c r="A10" s="35" t="s">
        <v>2</v>
      </c>
      <c r="B10" s="51">
        <v>0</v>
      </c>
      <c r="C10" s="52">
        <v>0</v>
      </c>
      <c r="D10" s="53">
        <v>0</v>
      </c>
      <c r="E10" s="52">
        <v>0</v>
      </c>
      <c r="F10" s="51">
        <v>1</v>
      </c>
      <c r="G10" s="52">
        <v>0.5</v>
      </c>
      <c r="H10" s="51">
        <v>0</v>
      </c>
      <c r="I10" s="54">
        <v>0</v>
      </c>
      <c r="J10" s="51">
        <f t="shared" si="1"/>
        <v>1</v>
      </c>
      <c r="K10" s="52">
        <f t="shared" si="0"/>
        <v>0.5</v>
      </c>
      <c r="L10" s="53">
        <v>0</v>
      </c>
      <c r="M10" s="52">
        <v>0</v>
      </c>
    </row>
    <row r="11" spans="1:13" s="34" customFormat="1" ht="71.25" customHeight="1" thickBot="1">
      <c r="A11" s="37" t="s">
        <v>9</v>
      </c>
      <c r="B11" s="55">
        <f t="shared" ref="B11:I11" si="2">SUM(B5:B10)</f>
        <v>19</v>
      </c>
      <c r="C11" s="56">
        <f t="shared" si="2"/>
        <v>10.067</v>
      </c>
      <c r="D11" s="57">
        <f t="shared" si="2"/>
        <v>114</v>
      </c>
      <c r="E11" s="56">
        <f t="shared" si="2"/>
        <v>22.625</v>
      </c>
      <c r="F11" s="55">
        <f t="shared" si="2"/>
        <v>145</v>
      </c>
      <c r="G11" s="56">
        <f t="shared" si="2"/>
        <v>125.27700000000002</v>
      </c>
      <c r="H11" s="55">
        <f t="shared" si="2"/>
        <v>9</v>
      </c>
      <c r="I11" s="58">
        <f t="shared" si="2"/>
        <v>5.3</v>
      </c>
      <c r="J11" s="55">
        <f>B11+D11+F11+H11</f>
        <v>287</v>
      </c>
      <c r="K11" s="56">
        <f t="shared" si="0"/>
        <v>163.26900000000003</v>
      </c>
      <c r="L11" s="57">
        <f>SUM(L5:L10)</f>
        <v>92</v>
      </c>
      <c r="M11" s="56">
        <f>SUM(M5:M10)</f>
        <v>24.472999999999999</v>
      </c>
    </row>
    <row r="12" spans="1:13">
      <c r="A12" s="2"/>
      <c r="B12" s="2"/>
      <c r="C12" s="2"/>
    </row>
  </sheetData>
  <mergeCells count="9">
    <mergeCell ref="A1:M1"/>
    <mergeCell ref="A2:M2"/>
    <mergeCell ref="A3:A4"/>
    <mergeCell ref="B3:C3"/>
    <mergeCell ref="D3:E3"/>
    <mergeCell ref="F3:G3"/>
    <mergeCell ref="H3:I3"/>
    <mergeCell ref="J3:K3"/>
    <mergeCell ref="L3:M3"/>
  </mergeCells>
  <pageMargins left="0.7" right="0.7" top="0.75" bottom="0.75" header="0.3" footer="0.3"/>
  <pageSetup paperSize="9" scale="5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8"/>
  <sheetViews>
    <sheetView tabSelected="1" view="pageBreakPreview" zoomScale="40" zoomScaleNormal="60" zoomScaleSheetLayoutView="40" workbookViewId="0">
      <pane xSplit="2" ySplit="7" topLeftCell="C8" activePane="bottomRight" state="frozen"/>
      <selection pane="topRight" activeCell="C1" sqref="C1"/>
      <selection pane="bottomLeft" activeCell="A8" sqref="A8"/>
      <selection pane="bottomRight" activeCell="T8" sqref="T8"/>
    </sheetView>
  </sheetViews>
  <sheetFormatPr defaultRowHeight="15"/>
  <cols>
    <col min="1" max="1" width="21.140625" style="6" customWidth="1"/>
    <col min="2" max="2" width="29.85546875" style="6" customWidth="1"/>
    <col min="3" max="3" width="29.140625" style="5" customWidth="1"/>
    <col min="4" max="4" width="23.5703125" style="6" customWidth="1"/>
    <col min="5" max="5" width="23.85546875" style="6" customWidth="1"/>
    <col min="6" max="6" width="21.28515625" style="6" customWidth="1"/>
    <col min="7" max="7" width="24.140625" style="6" customWidth="1"/>
    <col min="8" max="8" width="12.85546875" style="6" customWidth="1"/>
    <col min="9" max="9" width="20.28515625" style="6" customWidth="1"/>
    <col min="10" max="10" width="25.42578125" style="6" customWidth="1"/>
    <col min="11" max="11" width="14.7109375" style="6" customWidth="1"/>
    <col min="12" max="12" width="14" style="6" customWidth="1"/>
    <col min="13" max="13" width="16" style="6" customWidth="1"/>
    <col min="14" max="14" width="17.5703125" style="6" customWidth="1"/>
    <col min="15" max="16384" width="9.140625" style="1"/>
  </cols>
  <sheetData>
    <row r="1" spans="1:14" ht="45.75" customHeight="1">
      <c r="A1" s="74" t="s">
        <v>50</v>
      </c>
      <c r="B1" s="74"/>
      <c r="C1" s="74"/>
      <c r="D1" s="74"/>
      <c r="E1" s="74"/>
      <c r="F1" s="74"/>
      <c r="G1" s="74"/>
      <c r="H1" s="74"/>
      <c r="I1" s="74"/>
      <c r="J1" s="74"/>
      <c r="K1" s="74"/>
      <c r="L1" s="74"/>
      <c r="M1" s="74"/>
      <c r="N1" s="74"/>
    </row>
    <row r="2" spans="1:14" ht="15.75" thickBot="1">
      <c r="A2" s="4"/>
      <c r="B2" s="4"/>
    </row>
    <row r="3" spans="1:14" s="7" customFormat="1" ht="27" customHeight="1">
      <c r="A3" s="75" t="s">
        <v>22</v>
      </c>
      <c r="B3" s="76"/>
      <c r="C3" s="77"/>
      <c r="D3" s="84" t="s">
        <v>23</v>
      </c>
      <c r="E3" s="85"/>
      <c r="F3" s="85"/>
      <c r="G3" s="86"/>
      <c r="H3" s="90" t="s">
        <v>24</v>
      </c>
      <c r="I3" s="91"/>
      <c r="J3" s="91"/>
      <c r="K3" s="91"/>
      <c r="L3" s="92"/>
      <c r="M3" s="96" t="s">
        <v>25</v>
      </c>
      <c r="N3" s="97"/>
    </row>
    <row r="4" spans="1:14" s="7" customFormat="1" ht="39.75" customHeight="1" thickBot="1">
      <c r="A4" s="78"/>
      <c r="B4" s="79"/>
      <c r="C4" s="80"/>
      <c r="D4" s="87"/>
      <c r="E4" s="88"/>
      <c r="F4" s="88"/>
      <c r="G4" s="89"/>
      <c r="H4" s="93"/>
      <c r="I4" s="94"/>
      <c r="J4" s="94"/>
      <c r="K4" s="94"/>
      <c r="L4" s="95"/>
      <c r="M4" s="98"/>
      <c r="N4" s="99"/>
    </row>
    <row r="5" spans="1:14" s="7" customFormat="1" ht="52.5" customHeight="1" thickBot="1">
      <c r="A5" s="78"/>
      <c r="B5" s="79"/>
      <c r="C5" s="80"/>
      <c r="D5" s="100" t="s">
        <v>26</v>
      </c>
      <c r="E5" s="101"/>
      <c r="F5" s="100" t="s">
        <v>27</v>
      </c>
      <c r="G5" s="101"/>
      <c r="H5" s="102"/>
      <c r="I5" s="103"/>
      <c r="J5" s="104"/>
      <c r="K5" s="102" t="s">
        <v>28</v>
      </c>
      <c r="L5" s="104"/>
      <c r="M5" s="105" t="s">
        <v>4</v>
      </c>
      <c r="N5" s="105" t="s">
        <v>29</v>
      </c>
    </row>
    <row r="6" spans="1:14" s="7" customFormat="1" ht="57">
      <c r="A6" s="78"/>
      <c r="B6" s="79"/>
      <c r="C6" s="80"/>
      <c r="D6" s="8" t="s">
        <v>4</v>
      </c>
      <c r="E6" s="9" t="s">
        <v>5</v>
      </c>
      <c r="F6" s="8" t="s">
        <v>4</v>
      </c>
      <c r="G6" s="8" t="s">
        <v>5</v>
      </c>
      <c r="H6" s="10" t="s">
        <v>4</v>
      </c>
      <c r="I6" s="10" t="s">
        <v>29</v>
      </c>
      <c r="J6" s="10" t="s">
        <v>30</v>
      </c>
      <c r="K6" s="11" t="s">
        <v>31</v>
      </c>
      <c r="L6" s="11" t="s">
        <v>32</v>
      </c>
      <c r="M6" s="106"/>
      <c r="N6" s="106"/>
    </row>
    <row r="7" spans="1:14" s="7" customFormat="1" ht="38.25" customHeight="1" thickBot="1">
      <c r="A7" s="81"/>
      <c r="B7" s="82"/>
      <c r="C7" s="83"/>
      <c r="D7" s="12" t="s">
        <v>33</v>
      </c>
      <c r="E7" s="12" t="s">
        <v>34</v>
      </c>
      <c r="F7" s="12" t="s">
        <v>33</v>
      </c>
      <c r="G7" s="12" t="s">
        <v>34</v>
      </c>
      <c r="H7" s="12" t="s">
        <v>33</v>
      </c>
      <c r="I7" s="12" t="s">
        <v>34</v>
      </c>
      <c r="J7" s="12" t="s">
        <v>35</v>
      </c>
      <c r="K7" s="12" t="s">
        <v>33</v>
      </c>
      <c r="L7" s="12" t="s">
        <v>33</v>
      </c>
      <c r="M7" s="12" t="s">
        <v>33</v>
      </c>
      <c r="N7" s="12" t="s">
        <v>34</v>
      </c>
    </row>
    <row r="8" spans="1:14" ht="55.5" customHeight="1" thickBot="1">
      <c r="A8" s="109" t="s">
        <v>36</v>
      </c>
      <c r="B8" s="105" t="s">
        <v>37</v>
      </c>
      <c r="C8" s="13" t="s">
        <v>0</v>
      </c>
      <c r="D8" s="14">
        <f>'BEDAŞ LİSANSSIZ 10.04.2017'!D5</f>
        <v>9</v>
      </c>
      <c r="E8" s="14">
        <f>'BEDAŞ LİSANSSIZ 10.04.2017'!E5</f>
        <v>8.8000000000000007</v>
      </c>
      <c r="F8" s="14">
        <f>'BEDAŞ LİSANSSIZ 10.04.2017'!F5</f>
        <v>83</v>
      </c>
      <c r="G8" s="14">
        <f>'BEDAŞ LİSANSSIZ 10.04.2017'!G5</f>
        <v>80.564999999999998</v>
      </c>
      <c r="H8" s="15">
        <f>'BEDAŞ LİSANSSIZ 10.04.2017'!B5</f>
        <v>2</v>
      </c>
      <c r="I8" s="15">
        <f>'BEDAŞ LİSANSSIZ 10.04.2017'!C5</f>
        <v>1.4</v>
      </c>
      <c r="J8" s="60">
        <v>252299.88</v>
      </c>
      <c r="K8" s="15">
        <v>0</v>
      </c>
      <c r="L8" s="15">
        <v>2</v>
      </c>
      <c r="M8" s="17"/>
      <c r="N8" s="17"/>
    </row>
    <row r="9" spans="1:14" ht="55.5" customHeight="1" thickBot="1">
      <c r="A9" s="110"/>
      <c r="B9" s="106"/>
      <c r="C9" s="13" t="s">
        <v>1</v>
      </c>
      <c r="D9" s="14">
        <f>'BEDAŞ LİSANSSIZ 10.04.2017'!D6</f>
        <v>97</v>
      </c>
      <c r="E9" s="14">
        <f>'BEDAŞ LİSANSSIZ 10.04.2017'!E6</f>
        <v>2.8650000000000002</v>
      </c>
      <c r="F9" s="14">
        <f>'BEDAŞ LİSANSSIZ 10.04.2017'!F6</f>
        <v>44</v>
      </c>
      <c r="G9" s="14">
        <f>'BEDAŞ LİSANSSIZ 10.04.2017'!G6</f>
        <v>7.9470000000000001</v>
      </c>
      <c r="H9" s="15">
        <f>'BEDAŞ LİSANSSIZ 10.04.2017'!B6</f>
        <v>14</v>
      </c>
      <c r="I9" s="15">
        <f>'BEDAŞ LİSANSSIZ 10.04.2017'!C6</f>
        <v>0.64500000000000002</v>
      </c>
      <c r="J9" s="60">
        <v>6147.3090000000002</v>
      </c>
      <c r="K9" s="15">
        <v>14</v>
      </c>
      <c r="L9" s="15">
        <v>0</v>
      </c>
      <c r="M9" s="15">
        <v>4</v>
      </c>
      <c r="N9" s="15">
        <v>1.107</v>
      </c>
    </row>
    <row r="10" spans="1:14" ht="55.5" customHeight="1" thickBot="1">
      <c r="A10" s="110"/>
      <c r="B10" s="106"/>
      <c r="C10" s="16" t="s">
        <v>17</v>
      </c>
      <c r="D10" s="14">
        <f>'[3]BEDAŞ LİSANSSIZ - İCMAL'!B7</f>
        <v>0</v>
      </c>
      <c r="E10" s="14">
        <f>'[4]BEDAŞ LİSANSSIZ 25.08.2016'!E7</f>
        <v>0</v>
      </c>
      <c r="F10" s="14">
        <f>'[4]BEDAŞ LİSANSSIZ 25.08.2016'!F7</f>
        <v>0</v>
      </c>
      <c r="G10" s="14">
        <f>'[4]BEDAŞ LİSANSSIZ 25.08.2016'!G7</f>
        <v>0</v>
      </c>
      <c r="H10" s="17"/>
      <c r="I10" s="17"/>
      <c r="J10" s="17"/>
      <c r="K10" s="17"/>
      <c r="L10" s="17"/>
      <c r="M10" s="17"/>
      <c r="N10" s="17"/>
    </row>
    <row r="11" spans="1:14" ht="55.5" customHeight="1" thickBot="1">
      <c r="A11" s="110"/>
      <c r="B11" s="106"/>
      <c r="C11" s="16" t="s">
        <v>6</v>
      </c>
      <c r="D11" s="14">
        <f>'[3]BEDAŞ LİSANSSIZ - İCMAL'!B8</f>
        <v>0</v>
      </c>
      <c r="E11" s="14">
        <f>'[4]BEDAŞ LİSANSSIZ 25.08.2016'!E8</f>
        <v>0</v>
      </c>
      <c r="F11" s="14">
        <f>'[4]BEDAŞ LİSANSSIZ 25.08.2016'!F8</f>
        <v>0</v>
      </c>
      <c r="G11" s="14">
        <f>'[4]BEDAŞ LİSANSSIZ 25.08.2016'!G8</f>
        <v>0</v>
      </c>
      <c r="H11" s="17"/>
      <c r="I11" s="17"/>
      <c r="J11" s="17"/>
      <c r="K11" s="17"/>
      <c r="L11" s="17"/>
      <c r="M11" s="17"/>
      <c r="N11" s="17"/>
    </row>
    <row r="12" spans="1:14" ht="55.5" customHeight="1" thickBot="1">
      <c r="A12" s="110"/>
      <c r="B12" s="106"/>
      <c r="C12" s="16" t="s">
        <v>7</v>
      </c>
      <c r="D12" s="14">
        <f>'[3]BEDAŞ LİSANSSIZ - İCMAL'!B9</f>
        <v>0</v>
      </c>
      <c r="E12" s="14">
        <f>'[4]BEDAŞ LİSANSSIZ 25.08.2016'!E9</f>
        <v>0</v>
      </c>
      <c r="F12" s="14">
        <f>'[4]BEDAŞ LİSANSSIZ 25.08.2016'!F9</f>
        <v>2</v>
      </c>
      <c r="G12" s="14">
        <f>'[4]BEDAŞ LİSANSSIZ 25.08.2016'!G9</f>
        <v>19.388000000000002</v>
      </c>
      <c r="H12" s="17"/>
      <c r="I12" s="17"/>
      <c r="J12" s="17"/>
      <c r="K12" s="17"/>
      <c r="L12" s="17"/>
      <c r="M12" s="17"/>
      <c r="N12" s="17"/>
    </row>
    <row r="13" spans="1:14" ht="55.5" customHeight="1" thickBot="1">
      <c r="A13" s="110"/>
      <c r="B13" s="106"/>
      <c r="C13" s="13" t="s">
        <v>3</v>
      </c>
      <c r="D13" s="14">
        <f>'[3]BEDAŞ LİSANSSIZ - İCMAL'!B10</f>
        <v>0</v>
      </c>
      <c r="E13" s="14">
        <f>'[4]BEDAŞ LİSANSSIZ 25.08.2016'!E10</f>
        <v>0</v>
      </c>
      <c r="F13" s="14">
        <f>'[4]BEDAŞ LİSANSSIZ 25.08.2016'!F10</f>
        <v>1</v>
      </c>
      <c r="G13" s="14">
        <f>'[4]BEDAŞ LİSANSSIZ 25.08.2016'!G10</f>
        <v>0.4</v>
      </c>
      <c r="H13" s="17"/>
      <c r="I13" s="17"/>
      <c r="J13" s="17"/>
      <c r="K13" s="17"/>
      <c r="L13" s="17"/>
      <c r="M13" s="17"/>
      <c r="N13" s="17"/>
    </row>
    <row r="14" spans="1:14" ht="55.5" customHeight="1" thickBot="1">
      <c r="A14" s="110"/>
      <c r="B14" s="106"/>
      <c r="C14" s="13" t="s">
        <v>2</v>
      </c>
      <c r="D14" s="14">
        <f>'[3]BEDAŞ LİSANSSIZ - İCMAL'!B11</f>
        <v>0</v>
      </c>
      <c r="E14" s="14">
        <f>'[4]BEDAŞ LİSANSSIZ 25.08.2016'!E11</f>
        <v>0</v>
      </c>
      <c r="F14" s="14">
        <f>'[4]BEDAŞ LİSANSSIZ 25.08.2016'!F11</f>
        <v>1</v>
      </c>
      <c r="G14" s="14">
        <f>'[4]BEDAŞ LİSANSSIZ 25.08.2016'!G11</f>
        <v>0.5</v>
      </c>
      <c r="H14" s="17"/>
      <c r="I14" s="17"/>
      <c r="J14" s="17"/>
      <c r="K14" s="17"/>
      <c r="L14" s="17"/>
      <c r="M14" s="17"/>
      <c r="N14" s="17"/>
    </row>
    <row r="15" spans="1:14" ht="55.5" customHeight="1" thickBot="1">
      <c r="A15" s="110"/>
      <c r="B15" s="106"/>
      <c r="C15" s="18" t="s">
        <v>38</v>
      </c>
      <c r="D15" s="19">
        <f t="shared" ref="D15:J15" si="0">SUM(D8:D14)</f>
        <v>106</v>
      </c>
      <c r="E15" s="19">
        <f t="shared" si="0"/>
        <v>11.665000000000001</v>
      </c>
      <c r="F15" s="19">
        <f t="shared" si="0"/>
        <v>131</v>
      </c>
      <c r="G15" s="19">
        <f t="shared" si="0"/>
        <v>108.80000000000001</v>
      </c>
      <c r="H15" s="20">
        <f t="shared" si="0"/>
        <v>16</v>
      </c>
      <c r="I15" s="20">
        <f t="shared" si="0"/>
        <v>2.0449999999999999</v>
      </c>
      <c r="J15" s="20">
        <f t="shared" si="0"/>
        <v>258447.18900000001</v>
      </c>
      <c r="K15" s="20">
        <f>SUM(K8:K14)</f>
        <v>14</v>
      </c>
      <c r="L15" s="20">
        <f>SUM(L8:L14)</f>
        <v>2</v>
      </c>
      <c r="M15" s="20">
        <f>SUM(M8:M14)</f>
        <v>4</v>
      </c>
      <c r="N15" s="20">
        <f>SUM(N8:N14)</f>
        <v>1.107</v>
      </c>
    </row>
    <row r="16" spans="1:14" ht="55.5" customHeight="1" thickBot="1">
      <c r="A16" s="110"/>
      <c r="B16" s="106"/>
      <c r="C16" s="16" t="s">
        <v>8</v>
      </c>
      <c r="D16" s="21">
        <f>'BEDAŞ LİSANSSIZ 10.04.2017'!D7</f>
        <v>8</v>
      </c>
      <c r="E16" s="21">
        <f>'BEDAŞ LİSANSSIZ 10.04.2017'!E7</f>
        <v>10.96</v>
      </c>
      <c r="F16" s="21">
        <f>'BEDAŞ LİSANSSIZ 10.04.2017'!F7</f>
        <v>14</v>
      </c>
      <c r="G16" s="21">
        <f>'BEDAŞ LİSANSSIZ 10.04.2017'!G7</f>
        <v>16.477</v>
      </c>
      <c r="H16" s="15">
        <f>'BEDAŞ LİSANSSIZ 10.04.2017'!B7</f>
        <v>3</v>
      </c>
      <c r="I16" s="15">
        <f>'BEDAŞ LİSANSSIZ 10.04.2017'!C7</f>
        <v>8.0220000000000002</v>
      </c>
      <c r="J16" s="60">
        <v>6040</v>
      </c>
      <c r="K16" s="15"/>
      <c r="L16" s="15">
        <v>3</v>
      </c>
      <c r="M16" s="15"/>
      <c r="N16" s="15"/>
    </row>
    <row r="17" spans="1:14" ht="55.5" customHeight="1" thickBot="1">
      <c r="A17" s="110"/>
      <c r="B17" s="106"/>
      <c r="C17" s="22" t="s">
        <v>39</v>
      </c>
      <c r="D17" s="21">
        <v>0</v>
      </c>
      <c r="E17" s="21">
        <v>0</v>
      </c>
      <c r="F17" s="21">
        <v>0</v>
      </c>
      <c r="G17" s="21">
        <v>0</v>
      </c>
      <c r="H17" s="15"/>
      <c r="I17" s="15"/>
      <c r="J17" s="15"/>
      <c r="K17" s="15"/>
      <c r="L17" s="15"/>
      <c r="M17" s="15"/>
      <c r="N17" s="15"/>
    </row>
    <row r="18" spans="1:14" ht="55.5" customHeight="1" thickBot="1">
      <c r="A18" s="110"/>
      <c r="B18" s="106"/>
      <c r="C18" s="23" t="s">
        <v>9</v>
      </c>
      <c r="D18" s="19">
        <f t="shared" ref="D18:K18" si="1">SUM(D15:D17)</f>
        <v>114</v>
      </c>
      <c r="E18" s="19">
        <f t="shared" si="1"/>
        <v>22.625</v>
      </c>
      <c r="F18" s="19">
        <f t="shared" si="1"/>
        <v>145</v>
      </c>
      <c r="G18" s="19">
        <f t="shared" si="1"/>
        <v>125.27700000000002</v>
      </c>
      <c r="H18" s="20">
        <f t="shared" si="1"/>
        <v>19</v>
      </c>
      <c r="I18" s="20">
        <f t="shared" si="1"/>
        <v>10.067</v>
      </c>
      <c r="J18" s="20">
        <f>SUM(J15:J17)</f>
        <v>264487.18900000001</v>
      </c>
      <c r="K18" s="20">
        <f t="shared" si="1"/>
        <v>14</v>
      </c>
      <c r="L18" s="28">
        <f>SUM(L15:L17)</f>
        <v>5</v>
      </c>
      <c r="M18" s="28">
        <f>SUM(M15:M17)</f>
        <v>4</v>
      </c>
      <c r="N18" s="28">
        <f>SUM(N15:N17)</f>
        <v>1.107</v>
      </c>
    </row>
    <row r="19" spans="1:14" ht="55.5" customHeight="1" thickBot="1">
      <c r="A19" s="110"/>
      <c r="B19" s="105" t="s">
        <v>40</v>
      </c>
      <c r="C19" s="16" t="s">
        <v>15</v>
      </c>
      <c r="D19" s="29"/>
      <c r="E19" s="29"/>
      <c r="F19" s="29"/>
      <c r="G19" s="29"/>
      <c r="H19" s="29"/>
      <c r="I19" s="29"/>
      <c r="J19" s="29"/>
      <c r="K19" s="29"/>
      <c r="L19" s="29"/>
      <c r="M19" s="29"/>
      <c r="N19" s="29"/>
    </row>
    <row r="20" spans="1:14" ht="55.5" customHeight="1" thickBot="1">
      <c r="A20" s="110"/>
      <c r="B20" s="106"/>
      <c r="C20" s="16" t="s">
        <v>16</v>
      </c>
      <c r="D20" s="29"/>
      <c r="E20" s="29"/>
      <c r="F20" s="29"/>
      <c r="G20" s="29"/>
      <c r="H20" s="29"/>
      <c r="I20" s="29"/>
      <c r="J20" s="29"/>
      <c r="K20" s="29"/>
      <c r="L20" s="29"/>
      <c r="M20" s="29"/>
      <c r="N20" s="29"/>
    </row>
    <row r="21" spans="1:14" ht="55.5" customHeight="1" thickBot="1">
      <c r="A21" s="110"/>
      <c r="B21" s="106"/>
      <c r="C21" s="16" t="s">
        <v>17</v>
      </c>
      <c r="D21" s="29"/>
      <c r="E21" s="29"/>
      <c r="F21" s="29"/>
      <c r="G21" s="29"/>
      <c r="H21" s="29"/>
      <c r="I21" s="29"/>
      <c r="J21" s="29"/>
      <c r="K21" s="29"/>
      <c r="L21" s="29"/>
      <c r="M21" s="29"/>
      <c r="N21" s="29"/>
    </row>
    <row r="22" spans="1:14" ht="55.5" customHeight="1" thickBot="1">
      <c r="A22" s="110"/>
      <c r="B22" s="106"/>
      <c r="C22" s="16" t="s">
        <v>6</v>
      </c>
      <c r="D22" s="29"/>
      <c r="E22" s="29"/>
      <c r="F22" s="29"/>
      <c r="G22" s="29"/>
      <c r="H22" s="29"/>
      <c r="I22" s="29"/>
      <c r="J22" s="29"/>
      <c r="K22" s="29"/>
      <c r="L22" s="29"/>
      <c r="M22" s="29"/>
      <c r="N22" s="29"/>
    </row>
    <row r="23" spans="1:14" ht="55.5" customHeight="1" thickBot="1">
      <c r="A23" s="110"/>
      <c r="B23" s="106"/>
      <c r="C23" s="16" t="s">
        <v>7</v>
      </c>
      <c r="D23" s="29"/>
      <c r="E23" s="29"/>
      <c r="F23" s="29"/>
      <c r="G23" s="29"/>
      <c r="H23" s="29"/>
      <c r="I23" s="29"/>
      <c r="J23" s="29"/>
      <c r="K23" s="29"/>
      <c r="L23" s="29"/>
      <c r="M23" s="29"/>
      <c r="N23" s="29"/>
    </row>
    <row r="24" spans="1:14" ht="55.5" customHeight="1" thickBot="1">
      <c r="A24" s="110"/>
      <c r="B24" s="106"/>
      <c r="C24" s="13" t="s">
        <v>3</v>
      </c>
      <c r="D24" s="29"/>
      <c r="E24" s="29"/>
      <c r="F24" s="29"/>
      <c r="G24" s="29"/>
      <c r="H24" s="29"/>
      <c r="I24" s="29"/>
      <c r="J24" s="29"/>
      <c r="K24" s="29"/>
      <c r="L24" s="29"/>
      <c r="M24" s="29"/>
      <c r="N24" s="29"/>
    </row>
    <row r="25" spans="1:14" ht="55.5" customHeight="1" thickBot="1">
      <c r="A25" s="110"/>
      <c r="B25" s="106"/>
      <c r="C25" s="13" t="s">
        <v>2</v>
      </c>
      <c r="D25" s="21"/>
      <c r="E25" s="21"/>
      <c r="F25" s="21"/>
      <c r="G25" s="21"/>
      <c r="H25" s="29"/>
      <c r="I25" s="29"/>
      <c r="J25" s="29"/>
      <c r="K25" s="29"/>
      <c r="L25" s="29"/>
      <c r="M25" s="29"/>
      <c r="N25" s="29"/>
    </row>
    <row r="26" spans="1:14" ht="55.5" customHeight="1" thickBot="1">
      <c r="A26" s="110"/>
      <c r="B26" s="112"/>
      <c r="C26" s="16" t="s">
        <v>19</v>
      </c>
      <c r="D26" s="30"/>
      <c r="E26" s="30"/>
      <c r="F26" s="30"/>
      <c r="G26" s="30"/>
      <c r="H26" s="30"/>
      <c r="I26" s="30"/>
      <c r="J26" s="30"/>
      <c r="K26" s="30"/>
      <c r="L26" s="30"/>
      <c r="M26" s="30"/>
      <c r="N26" s="30"/>
    </row>
    <row r="27" spans="1:14" ht="55.5" customHeight="1" thickBot="1">
      <c r="A27" s="110"/>
      <c r="B27" s="113" t="s">
        <v>41</v>
      </c>
      <c r="C27" s="22" t="s">
        <v>15</v>
      </c>
      <c r="D27" s="29"/>
      <c r="E27" s="29"/>
      <c r="F27" s="29"/>
      <c r="G27" s="29"/>
      <c r="H27" s="29"/>
      <c r="I27" s="29"/>
      <c r="J27" s="29"/>
      <c r="K27" s="29"/>
      <c r="L27" s="29"/>
      <c r="M27" s="29"/>
      <c r="N27" s="29"/>
    </row>
    <row r="28" spans="1:14" ht="55.5" customHeight="1" thickBot="1">
      <c r="A28" s="110"/>
      <c r="B28" s="114"/>
      <c r="C28" s="22" t="s">
        <v>16</v>
      </c>
      <c r="D28" s="29"/>
      <c r="E28" s="29"/>
      <c r="F28" s="29"/>
      <c r="G28" s="29"/>
      <c r="H28" s="29"/>
      <c r="I28" s="29"/>
      <c r="J28" s="29"/>
      <c r="K28" s="29"/>
      <c r="L28" s="29"/>
      <c r="M28" s="29"/>
      <c r="N28" s="29"/>
    </row>
    <row r="29" spans="1:14" ht="55.5" customHeight="1" thickBot="1">
      <c r="A29" s="110"/>
      <c r="B29" s="114"/>
      <c r="C29" s="22" t="s">
        <v>17</v>
      </c>
      <c r="D29" s="29"/>
      <c r="E29" s="29"/>
      <c r="F29" s="29"/>
      <c r="G29" s="29"/>
      <c r="H29" s="29"/>
      <c r="I29" s="29"/>
      <c r="J29" s="29"/>
      <c r="K29" s="29"/>
      <c r="L29" s="29"/>
      <c r="M29" s="29"/>
      <c r="N29" s="29"/>
    </row>
    <row r="30" spans="1:14" ht="55.5" customHeight="1" thickBot="1">
      <c r="A30" s="110"/>
      <c r="B30" s="114"/>
      <c r="C30" s="22" t="s">
        <v>6</v>
      </c>
      <c r="D30" s="29"/>
      <c r="E30" s="29"/>
      <c r="F30" s="29"/>
      <c r="G30" s="29"/>
      <c r="H30" s="29"/>
      <c r="I30" s="29"/>
      <c r="J30" s="29"/>
      <c r="K30" s="29"/>
      <c r="L30" s="29"/>
      <c r="M30" s="29"/>
      <c r="N30" s="29"/>
    </row>
    <row r="31" spans="1:14" ht="55.5" customHeight="1" thickBot="1">
      <c r="A31" s="110"/>
      <c r="B31" s="114"/>
      <c r="C31" s="16" t="s">
        <v>7</v>
      </c>
      <c r="D31" s="21">
        <v>0</v>
      </c>
      <c r="E31" s="21">
        <v>0</v>
      </c>
      <c r="F31" s="21">
        <v>2</v>
      </c>
      <c r="G31" s="21">
        <v>19.388000000000002</v>
      </c>
      <c r="H31" s="29"/>
      <c r="I31" s="29"/>
      <c r="J31" s="29"/>
      <c r="K31" s="29"/>
      <c r="L31" s="29"/>
      <c r="M31" s="29"/>
      <c r="N31" s="29"/>
    </row>
    <row r="32" spans="1:14" ht="55.5" customHeight="1" thickBot="1">
      <c r="A32" s="110"/>
      <c r="B32" s="114"/>
      <c r="C32" s="13" t="s">
        <v>3</v>
      </c>
      <c r="D32" s="21"/>
      <c r="E32" s="21"/>
      <c r="F32" s="21"/>
      <c r="G32" s="21"/>
      <c r="H32" s="29"/>
      <c r="I32" s="29"/>
      <c r="J32" s="29"/>
      <c r="K32" s="29"/>
      <c r="L32" s="29"/>
      <c r="M32" s="29"/>
      <c r="N32" s="29"/>
    </row>
    <row r="33" spans="1:14" ht="55.5" customHeight="1" thickBot="1">
      <c r="A33" s="110"/>
      <c r="B33" s="114"/>
      <c r="C33" s="13" t="s">
        <v>2</v>
      </c>
      <c r="D33" s="29"/>
      <c r="E33" s="29"/>
      <c r="F33" s="29"/>
      <c r="G33" s="29"/>
      <c r="H33" s="29"/>
      <c r="I33" s="29"/>
      <c r="J33" s="29"/>
      <c r="K33" s="29"/>
      <c r="L33" s="29"/>
      <c r="M33" s="29"/>
      <c r="N33" s="29"/>
    </row>
    <row r="34" spans="1:14" ht="55.5" customHeight="1" thickBot="1">
      <c r="A34" s="110"/>
      <c r="B34" s="115"/>
      <c r="C34" s="24" t="s">
        <v>19</v>
      </c>
      <c r="D34" s="14">
        <f>SUM(D27:D33)</f>
        <v>0</v>
      </c>
      <c r="E34" s="14">
        <f>SUM(E27:E33)</f>
        <v>0</v>
      </c>
      <c r="F34" s="14">
        <f>SUM(F27:F33)</f>
        <v>2</v>
      </c>
      <c r="G34" s="14">
        <f>SUM(G27:G33)</f>
        <v>19.388000000000002</v>
      </c>
      <c r="H34" s="30"/>
      <c r="I34" s="30"/>
      <c r="J34" s="30"/>
      <c r="K34" s="30"/>
      <c r="L34" s="30"/>
      <c r="M34" s="30"/>
      <c r="N34" s="30"/>
    </row>
    <row r="35" spans="1:14" ht="138.75" customHeight="1" thickBot="1">
      <c r="A35" s="110"/>
      <c r="B35" s="25" t="s">
        <v>42</v>
      </c>
      <c r="C35" s="16" t="s">
        <v>17</v>
      </c>
      <c r="D35" s="30"/>
      <c r="E35" s="30"/>
      <c r="F35" s="30"/>
      <c r="G35" s="30"/>
      <c r="H35" s="30"/>
      <c r="I35" s="30"/>
      <c r="J35" s="30"/>
      <c r="K35" s="30"/>
      <c r="L35" s="30"/>
      <c r="M35" s="30"/>
      <c r="N35" s="30"/>
    </row>
    <row r="36" spans="1:14" ht="55.5" customHeight="1" thickBot="1">
      <c r="A36" s="110"/>
      <c r="B36" s="116" t="s">
        <v>20</v>
      </c>
      <c r="C36" s="16" t="s">
        <v>15</v>
      </c>
      <c r="D36" s="21">
        <f t="shared" ref="D36:N42" si="2">D8+D19+D27</f>
        <v>9</v>
      </c>
      <c r="E36" s="21">
        <f t="shared" si="2"/>
        <v>8.8000000000000007</v>
      </c>
      <c r="F36" s="21">
        <f t="shared" si="2"/>
        <v>83</v>
      </c>
      <c r="G36" s="21">
        <f t="shared" si="2"/>
        <v>80.564999999999998</v>
      </c>
      <c r="H36" s="21">
        <f t="shared" si="2"/>
        <v>2</v>
      </c>
      <c r="I36" s="21">
        <f t="shared" si="2"/>
        <v>1.4</v>
      </c>
      <c r="J36" s="21">
        <f t="shared" si="2"/>
        <v>252299.88</v>
      </c>
      <c r="K36" s="21">
        <f t="shared" si="2"/>
        <v>0</v>
      </c>
      <c r="L36" s="21">
        <f t="shared" si="2"/>
        <v>2</v>
      </c>
      <c r="M36" s="21">
        <f t="shared" si="2"/>
        <v>0</v>
      </c>
      <c r="N36" s="21">
        <f t="shared" si="2"/>
        <v>0</v>
      </c>
    </row>
    <row r="37" spans="1:14" ht="55.5" customHeight="1" thickBot="1">
      <c r="A37" s="110"/>
      <c r="B37" s="117"/>
      <c r="C37" s="16" t="s">
        <v>16</v>
      </c>
      <c r="D37" s="21">
        <f t="shared" si="2"/>
        <v>97</v>
      </c>
      <c r="E37" s="21">
        <f t="shared" si="2"/>
        <v>2.8650000000000002</v>
      </c>
      <c r="F37" s="21">
        <f t="shared" si="2"/>
        <v>44</v>
      </c>
      <c r="G37" s="21">
        <f t="shared" si="2"/>
        <v>7.9470000000000001</v>
      </c>
      <c r="H37" s="21">
        <f t="shared" si="2"/>
        <v>14</v>
      </c>
      <c r="I37" s="21">
        <f t="shared" si="2"/>
        <v>0.64500000000000002</v>
      </c>
      <c r="J37" s="21">
        <f t="shared" si="2"/>
        <v>6147.3090000000002</v>
      </c>
      <c r="K37" s="21">
        <f t="shared" si="2"/>
        <v>14</v>
      </c>
      <c r="L37" s="21">
        <f t="shared" si="2"/>
        <v>0</v>
      </c>
      <c r="M37" s="21">
        <f t="shared" si="2"/>
        <v>4</v>
      </c>
      <c r="N37" s="21">
        <f t="shared" si="2"/>
        <v>1.107</v>
      </c>
    </row>
    <row r="38" spans="1:14" ht="55.5" customHeight="1" thickBot="1">
      <c r="A38" s="110"/>
      <c r="B38" s="117"/>
      <c r="C38" s="16" t="s">
        <v>17</v>
      </c>
      <c r="D38" s="21">
        <f t="shared" si="2"/>
        <v>0</v>
      </c>
      <c r="E38" s="21">
        <f t="shared" si="2"/>
        <v>0</v>
      </c>
      <c r="F38" s="21">
        <f t="shared" si="2"/>
        <v>0</v>
      </c>
      <c r="G38" s="21">
        <f t="shared" si="2"/>
        <v>0</v>
      </c>
      <c r="H38" s="21">
        <f t="shared" si="2"/>
        <v>0</v>
      </c>
      <c r="I38" s="21">
        <f t="shared" si="2"/>
        <v>0</v>
      </c>
      <c r="J38" s="21">
        <f t="shared" si="2"/>
        <v>0</v>
      </c>
      <c r="K38" s="21">
        <f t="shared" si="2"/>
        <v>0</v>
      </c>
      <c r="L38" s="21">
        <f t="shared" si="2"/>
        <v>0</v>
      </c>
      <c r="M38" s="21">
        <f>M10+M21+M29</f>
        <v>0</v>
      </c>
      <c r="N38" s="21">
        <f>N10+N21+N29</f>
        <v>0</v>
      </c>
    </row>
    <row r="39" spans="1:14" ht="55.5" customHeight="1" thickBot="1">
      <c r="A39" s="110"/>
      <c r="B39" s="117"/>
      <c r="C39" s="16" t="s">
        <v>6</v>
      </c>
      <c r="D39" s="21">
        <f t="shared" si="2"/>
        <v>0</v>
      </c>
      <c r="E39" s="21">
        <f t="shared" si="2"/>
        <v>0</v>
      </c>
      <c r="F39" s="21">
        <f t="shared" si="2"/>
        <v>0</v>
      </c>
      <c r="G39" s="21">
        <f t="shared" si="2"/>
        <v>0</v>
      </c>
      <c r="H39" s="21">
        <f t="shared" si="2"/>
        <v>0</v>
      </c>
      <c r="I39" s="21">
        <f t="shared" si="2"/>
        <v>0</v>
      </c>
      <c r="J39" s="21">
        <f t="shared" si="2"/>
        <v>0</v>
      </c>
      <c r="K39" s="21">
        <f t="shared" si="2"/>
        <v>0</v>
      </c>
      <c r="L39" s="21">
        <f t="shared" si="2"/>
        <v>0</v>
      </c>
      <c r="M39" s="21"/>
      <c r="N39" s="21"/>
    </row>
    <row r="40" spans="1:14" ht="55.5" customHeight="1" thickBot="1">
      <c r="A40" s="110"/>
      <c r="B40" s="117"/>
      <c r="C40" s="16" t="s">
        <v>7</v>
      </c>
      <c r="D40" s="21">
        <f>D34</f>
        <v>0</v>
      </c>
      <c r="E40" s="21">
        <f>E34</f>
        <v>0</v>
      </c>
      <c r="F40" s="21">
        <f>F34</f>
        <v>2</v>
      </c>
      <c r="G40" s="21">
        <f>G34</f>
        <v>19.388000000000002</v>
      </c>
      <c r="H40" s="21">
        <f t="shared" si="2"/>
        <v>0</v>
      </c>
      <c r="I40" s="21">
        <f t="shared" si="2"/>
        <v>0</v>
      </c>
      <c r="J40" s="21">
        <f t="shared" si="2"/>
        <v>0</v>
      </c>
      <c r="K40" s="21">
        <f t="shared" si="2"/>
        <v>0</v>
      </c>
      <c r="L40" s="21">
        <f t="shared" si="2"/>
        <v>0</v>
      </c>
      <c r="M40" s="21"/>
      <c r="N40" s="21"/>
    </row>
    <row r="41" spans="1:14" ht="55.5" customHeight="1" thickBot="1">
      <c r="A41" s="110"/>
      <c r="B41" s="117"/>
      <c r="C41" s="13" t="s">
        <v>3</v>
      </c>
      <c r="D41" s="21">
        <f t="shared" si="2"/>
        <v>0</v>
      </c>
      <c r="E41" s="21">
        <f t="shared" si="2"/>
        <v>0</v>
      </c>
      <c r="F41" s="21">
        <f t="shared" si="2"/>
        <v>1</v>
      </c>
      <c r="G41" s="21">
        <f t="shared" si="2"/>
        <v>0.4</v>
      </c>
      <c r="H41" s="21">
        <f t="shared" si="2"/>
        <v>0</v>
      </c>
      <c r="I41" s="21">
        <f t="shared" si="2"/>
        <v>0</v>
      </c>
      <c r="J41" s="21">
        <f t="shared" si="2"/>
        <v>0</v>
      </c>
      <c r="K41" s="21">
        <f t="shared" si="2"/>
        <v>0</v>
      </c>
      <c r="L41" s="21">
        <f t="shared" si="2"/>
        <v>0</v>
      </c>
      <c r="M41" s="21"/>
      <c r="N41" s="21"/>
    </row>
    <row r="42" spans="1:14" ht="55.5" customHeight="1" thickBot="1">
      <c r="A42" s="110"/>
      <c r="B42" s="117"/>
      <c r="C42" s="13" t="s">
        <v>2</v>
      </c>
      <c r="D42" s="21">
        <f t="shared" si="2"/>
        <v>0</v>
      </c>
      <c r="E42" s="21">
        <f t="shared" si="2"/>
        <v>0</v>
      </c>
      <c r="F42" s="21">
        <f t="shared" si="2"/>
        <v>1</v>
      </c>
      <c r="G42" s="21">
        <f t="shared" si="2"/>
        <v>0.5</v>
      </c>
      <c r="H42" s="21">
        <f t="shared" si="2"/>
        <v>0</v>
      </c>
      <c r="I42" s="21">
        <f t="shared" si="2"/>
        <v>0</v>
      </c>
      <c r="J42" s="21">
        <f t="shared" si="2"/>
        <v>0</v>
      </c>
      <c r="K42" s="21">
        <f t="shared" si="2"/>
        <v>0</v>
      </c>
      <c r="L42" s="21">
        <f t="shared" si="2"/>
        <v>0</v>
      </c>
      <c r="M42" s="21"/>
      <c r="N42" s="21"/>
    </row>
    <row r="43" spans="1:14" ht="55.5" customHeight="1" thickBot="1">
      <c r="A43" s="110"/>
      <c r="B43" s="117"/>
      <c r="C43" s="16" t="s">
        <v>8</v>
      </c>
      <c r="D43" s="21">
        <f t="shared" ref="D43:G44" si="3">D16</f>
        <v>8</v>
      </c>
      <c r="E43" s="21">
        <f t="shared" si="3"/>
        <v>10.96</v>
      </c>
      <c r="F43" s="21">
        <f t="shared" si="3"/>
        <v>14</v>
      </c>
      <c r="G43" s="21">
        <f t="shared" si="3"/>
        <v>16.477</v>
      </c>
      <c r="H43" s="21">
        <f>H16</f>
        <v>3</v>
      </c>
      <c r="I43" s="21">
        <f>I16</f>
        <v>8.0220000000000002</v>
      </c>
      <c r="J43" s="59">
        <v>11330</v>
      </c>
      <c r="K43" s="21">
        <f>K16</f>
        <v>0</v>
      </c>
      <c r="L43" s="21">
        <f>L16</f>
        <v>3</v>
      </c>
      <c r="M43" s="21"/>
      <c r="N43" s="21"/>
    </row>
    <row r="44" spans="1:14" ht="55.5" customHeight="1" thickBot="1">
      <c r="A44" s="110"/>
      <c r="B44" s="117"/>
      <c r="C44" s="16" t="s">
        <v>18</v>
      </c>
      <c r="D44" s="21">
        <f t="shared" si="3"/>
        <v>0</v>
      </c>
      <c r="E44" s="21">
        <f t="shared" si="3"/>
        <v>0</v>
      </c>
      <c r="F44" s="21">
        <f t="shared" si="3"/>
        <v>0</v>
      </c>
      <c r="G44" s="21">
        <f t="shared" si="3"/>
        <v>0</v>
      </c>
      <c r="H44" s="21"/>
      <c r="I44" s="21"/>
      <c r="J44" s="21"/>
      <c r="K44" s="21"/>
      <c r="L44" s="21"/>
      <c r="M44" s="21"/>
      <c r="N44" s="21"/>
    </row>
    <row r="45" spans="1:14" ht="55.5" customHeight="1" thickBot="1">
      <c r="A45" s="111"/>
      <c r="B45" s="118"/>
      <c r="C45" s="18" t="s">
        <v>20</v>
      </c>
      <c r="D45" s="31">
        <f t="shared" ref="D45:N45" si="4">SUM(D36:D44)</f>
        <v>114</v>
      </c>
      <c r="E45" s="31">
        <f t="shared" si="4"/>
        <v>22.625</v>
      </c>
      <c r="F45" s="31">
        <f t="shared" si="4"/>
        <v>145</v>
      </c>
      <c r="G45" s="31">
        <f t="shared" si="4"/>
        <v>125.27700000000002</v>
      </c>
      <c r="H45" s="31">
        <f t="shared" si="4"/>
        <v>19</v>
      </c>
      <c r="I45" s="31">
        <f t="shared" si="4"/>
        <v>10.067</v>
      </c>
      <c r="J45" s="31">
        <f t="shared" si="4"/>
        <v>269777.18900000001</v>
      </c>
      <c r="K45" s="31">
        <f t="shared" si="4"/>
        <v>14</v>
      </c>
      <c r="L45" s="32">
        <f t="shared" si="4"/>
        <v>5</v>
      </c>
      <c r="M45" s="32">
        <f t="shared" si="4"/>
        <v>4</v>
      </c>
      <c r="N45" s="32">
        <f t="shared" si="4"/>
        <v>1.107</v>
      </c>
    </row>
    <row r="46" spans="1:14" s="27" customFormat="1" ht="23.25" customHeight="1">
      <c r="A46" s="107"/>
      <c r="B46" s="107"/>
      <c r="C46" s="107"/>
      <c r="D46" s="26"/>
      <c r="E46" s="26"/>
      <c r="F46" s="26"/>
      <c r="G46" s="26"/>
      <c r="H46" s="26"/>
      <c r="I46" s="26"/>
      <c r="J46" s="26"/>
      <c r="K46" s="26"/>
      <c r="L46" s="26"/>
      <c r="M46" s="26"/>
      <c r="N46" s="26"/>
    </row>
    <row r="47" spans="1:14" s="27" customFormat="1" ht="42.75" customHeight="1">
      <c r="A47" s="108"/>
      <c r="B47" s="108"/>
      <c r="C47" s="108"/>
      <c r="D47" s="108"/>
      <c r="E47" s="108"/>
      <c r="F47" s="108"/>
      <c r="G47" s="108"/>
      <c r="H47" s="108"/>
      <c r="I47" s="108"/>
      <c r="J47" s="108"/>
      <c r="K47" s="108"/>
      <c r="L47" s="108"/>
      <c r="M47" s="108"/>
      <c r="N47" s="108"/>
    </row>
    <row r="48" spans="1:14" s="27" customFormat="1" ht="15" customHeight="1">
      <c r="A48" s="108"/>
      <c r="B48" s="108"/>
      <c r="C48" s="108"/>
      <c r="D48" s="108"/>
      <c r="E48" s="108"/>
      <c r="F48" s="108"/>
      <c r="G48" s="108"/>
      <c r="H48" s="108"/>
      <c r="I48" s="108"/>
      <c r="J48" s="108"/>
      <c r="K48" s="108"/>
      <c r="L48" s="108"/>
      <c r="M48" s="108"/>
      <c r="N48" s="108"/>
    </row>
  </sheetData>
  <mergeCells count="19">
    <mergeCell ref="A46:C46"/>
    <mergeCell ref="A47:N47"/>
    <mergeCell ref="A48:N48"/>
    <mergeCell ref="N5:N6"/>
    <mergeCell ref="A8:A45"/>
    <mergeCell ref="B8:B18"/>
    <mergeCell ref="B19:B26"/>
    <mergeCell ref="B27:B34"/>
    <mergeCell ref="B36:B45"/>
    <mergeCell ref="A1:N1"/>
    <mergeCell ref="A3:C7"/>
    <mergeCell ref="D3:G4"/>
    <mergeCell ref="H3:L4"/>
    <mergeCell ref="M3:N4"/>
    <mergeCell ref="D5:E5"/>
    <mergeCell ref="F5:G5"/>
    <mergeCell ref="H5:J5"/>
    <mergeCell ref="K5:L5"/>
    <mergeCell ref="M5:M6"/>
  </mergeCells>
  <printOptions horizontalCentered="1" verticalCentered="1"/>
  <pageMargins left="0.55118110236220474" right="0.27559055118110237" top="0.39370078740157483" bottom="0.39370078740157483" header="0.31496062992125984" footer="0.31496062992125984"/>
  <pageSetup paperSize="9" scale="32"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2</vt:i4>
      </vt:variant>
      <vt:variant>
        <vt:lpstr>Adlandırılmış Aralıklar</vt:lpstr>
      </vt:variant>
      <vt:variant>
        <vt:i4>2</vt:i4>
      </vt:variant>
    </vt:vector>
  </HeadingPairs>
  <TitlesOfParts>
    <vt:vector size="4" baseType="lpstr">
      <vt:lpstr>BEDAŞ LİSANSSIZ 10.04.2017</vt:lpstr>
      <vt:lpstr>EPDK LİSANSSIZ FORM</vt:lpstr>
      <vt:lpstr>'BEDAŞ LİSANSSIZ 10.04.2017'!Yazdırma_Alanı</vt:lpstr>
      <vt:lpstr>'EPDK LİSANSSIZ FORM'!Yazdırma_Alanı</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Deniz GÜRBÜZ</dc:creator>
  <cp:lastModifiedBy>Kadir GÜNERKAN</cp:lastModifiedBy>
  <cp:lastPrinted>2016-11-23T20:05:55Z</cp:lastPrinted>
  <dcterms:created xsi:type="dcterms:W3CDTF">2013-09-02T11:47:35Z</dcterms:created>
  <dcterms:modified xsi:type="dcterms:W3CDTF">2017-04-11T11:42:07Z</dcterms:modified>
</cp:coreProperties>
</file>